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435" windowHeight="4785" tabRatio="923" activeTab="1"/>
  </bookViews>
  <sheets>
    <sheet name="прил 1 к паспорту" sheetId="18" r:id="rId1"/>
    <sheet name="прил 2 к паспорту" sheetId="5" r:id="rId2"/>
    <sheet name="прил 1 к прог" sheetId="7" r:id="rId3"/>
    <sheet name="прило 2 к прогр" sheetId="8" r:id="rId4"/>
    <sheet name="показатели подпр. 1" sheetId="14" r:id="rId5"/>
    <sheet name="показатели подпр. 2" sheetId="15" r:id="rId6"/>
    <sheet name="показатели подпр.3" sheetId="19" r:id="rId7"/>
    <sheet name="Мероприятия подпрог №1" sheetId="17" r:id="rId8"/>
    <sheet name="меропр подпр 2" sheetId="10" r:id="rId9"/>
    <sheet name="Мероприятия подпрог№3" sheetId="20" r:id="rId10"/>
  </sheets>
  <definedNames>
    <definedName name="Z_4767DD30_F6FB_4FF0_A429_8866A8232500_.wvu.Cols" localSheetId="4" hidden="1">'показатели подпр. 1'!#REF!</definedName>
    <definedName name="Z_4767DD30_F6FB_4FF0_A429_8866A8232500_.wvu.Cols" localSheetId="5" hidden="1">'показатели подпр. 2'!#REF!</definedName>
    <definedName name="Z_4767DD30_F6FB_4FF0_A429_8866A8232500_.wvu.Cols" localSheetId="0" hidden="1">'прил 1 к паспорту'!$D$1:$E$65529</definedName>
    <definedName name="Z_4767DD30_F6FB_4FF0_A429_8866A8232500_.wvu.Cols" localSheetId="1" hidden="1">'прил 2 к паспорту'!$D$1:$E$65529</definedName>
    <definedName name="Z_4767DD30_F6FB_4FF0_A429_8866A8232500_.wvu.PrintArea" localSheetId="8" hidden="1">'меропр подпр 2'!$A$1:$J$11</definedName>
    <definedName name="Z_4767DD30_F6FB_4FF0_A429_8866A8232500_.wvu.PrintArea" localSheetId="7" hidden="1">'Мероприятия подпрог №1'!$A$1:$J$6</definedName>
    <definedName name="Z_4767DD30_F6FB_4FF0_A429_8866A8232500_.wvu.PrintArea" localSheetId="4" hidden="1">'показатели подпр. 1'!$A$1:$G$7</definedName>
    <definedName name="Z_4767DD30_F6FB_4FF0_A429_8866A8232500_.wvu.PrintArea" localSheetId="5" hidden="1">'показатели подпр. 2'!$A$1:$G$7</definedName>
    <definedName name="Z_4767DD30_F6FB_4FF0_A429_8866A8232500_.wvu.PrintArea" localSheetId="0" hidden="1">'прил 1 к паспорту'!$A$1:$O$9</definedName>
    <definedName name="Z_4767DD30_F6FB_4FF0_A429_8866A8232500_.wvu.PrintArea" localSheetId="2" hidden="1">'прил 1 к прог'!$A$1:$K$17</definedName>
    <definedName name="Z_4767DD30_F6FB_4FF0_A429_8866A8232500_.wvu.PrintArea" localSheetId="1" hidden="1">'прил 2 к паспорту'!$A$1:$O$9</definedName>
    <definedName name="Z_4767DD30_F6FB_4FF0_A429_8866A8232500_.wvu.PrintArea" localSheetId="3" hidden="1">'прило 2 к прогр'!$A$1:$G$23</definedName>
    <definedName name="Z_4767DD30_F6FB_4FF0_A429_8866A8232500_.wvu.PrintTitles" localSheetId="8" hidden="1">'меропр подпр 2'!$A$3:$IS$4</definedName>
    <definedName name="Z_4767DD30_F6FB_4FF0_A429_8866A8232500_.wvu.PrintTitles" localSheetId="7" hidden="1">'Мероприятия подпрог №1'!$A$3:$IS$4</definedName>
    <definedName name="Z_4767DD30_F6FB_4FF0_A429_8866A8232500_.wvu.PrintTitles" localSheetId="4" hidden="1">'показатели подпр. 1'!$A$3:$IM$3</definedName>
    <definedName name="Z_4767DD30_F6FB_4FF0_A429_8866A8232500_.wvu.PrintTitles" localSheetId="5" hidden="1">'показатели подпр. 2'!$A$3:$IN$4</definedName>
    <definedName name="Z_4767DD30_F6FB_4FF0_A429_8866A8232500_.wvu.PrintTitles" localSheetId="0" hidden="1">'прил 1 к паспорту'!$A$3:$IS$4</definedName>
    <definedName name="Z_4767DD30_F6FB_4FF0_A429_8866A8232500_.wvu.PrintTitles" localSheetId="2" hidden="1">'прил 1 к прог'!$A$4:$IU$5</definedName>
    <definedName name="Z_4767DD30_F6FB_4FF0_A429_8866A8232500_.wvu.PrintTitles" localSheetId="1" hidden="1">'прил 2 к паспорту'!$A$3:$IS$4</definedName>
    <definedName name="Z_4767DD30_F6FB_4FF0_A429_8866A8232500_.wvu.PrintTitles" localSheetId="3" hidden="1">'прило 2 к прогр'!$A$3:$IL$4</definedName>
    <definedName name="Z_4767DD30_F6FB_4FF0_A429_8866A8232500_.wvu.Rows" localSheetId="8" hidden="1">'меропр подпр 2'!#REF!,'меропр подпр 2'!#REF!</definedName>
    <definedName name="Z_4767DD30_F6FB_4FF0_A429_8866A8232500_.wvu.Rows" localSheetId="7" hidden="1">'Мероприятия подпрог №1'!#REF!,'Мероприятия подпрог №1'!#REF!</definedName>
    <definedName name="Z_7C917F30_361A_4C86_9002_2134EAE2E3CF_.wvu.PrintArea" localSheetId="3" hidden="1">'прило 2 к прогр'!$A$1:$G$23</definedName>
    <definedName name="Z_7C917F30_361A_4C86_9002_2134EAE2E3CF_.wvu.PrintTitles" localSheetId="8" hidden="1">'меропр подпр 2'!$A$3:$IS$4</definedName>
    <definedName name="Z_7C917F30_361A_4C86_9002_2134EAE2E3CF_.wvu.PrintTitles" localSheetId="7" hidden="1">'Мероприятия подпрог №1'!$A$3:$IS$4</definedName>
    <definedName name="Z_7C917F30_361A_4C86_9002_2134EAE2E3CF_.wvu.PrintTitles" localSheetId="3" hidden="1">'прило 2 к прогр'!$A$3:$IL$4</definedName>
    <definedName name="Z_7C917F30_361A_4C86_9002_2134EAE2E3CF_.wvu.Rows" localSheetId="8" hidden="1">'меропр подпр 2'!#REF!,'меропр подпр 2'!#REF!</definedName>
    <definedName name="Z_7C917F30_361A_4C86_9002_2134EAE2E3CF_.wvu.Rows" localSheetId="7" hidden="1">'Мероприятия подпрог №1'!#REF!,'Мероприятия подпрог №1'!#REF!</definedName>
    <definedName name="Z_CDE1D6F6_68DF_42F8_B01A_FF6465B24CCD_.wvu.PrintArea" localSheetId="8" hidden="1">'меропр подпр 2'!$A$1:$J$11</definedName>
    <definedName name="Z_CDE1D6F6_68DF_42F8_B01A_FF6465B24CCD_.wvu.PrintArea" localSheetId="7" hidden="1">'Мероприятия подпрог №1'!$A$1:$J$6</definedName>
    <definedName name="Z_CDE1D6F6_68DF_42F8_B01A_FF6465B24CCD_.wvu.PrintArea" localSheetId="2" hidden="1">'прил 1 к прог'!$A$1:$K$17</definedName>
    <definedName name="Z_CDE1D6F6_68DF_42F8_B01A_FF6465B24CCD_.wvu.PrintArea" localSheetId="3" hidden="1">'прило 2 к прогр'!$A$1:$G$23</definedName>
    <definedName name="Z_CDE1D6F6_68DF_42F8_B01A_FF6465B24CCD_.wvu.PrintTitles" localSheetId="8" hidden="1">'меропр подпр 2'!$A$3:$IS$4</definedName>
    <definedName name="Z_CDE1D6F6_68DF_42F8_B01A_FF6465B24CCD_.wvu.PrintTitles" localSheetId="7" hidden="1">'Мероприятия подпрог №1'!$A$3:$IS$4</definedName>
    <definedName name="Z_CDE1D6F6_68DF_42F8_B01A_FF6465B24CCD_.wvu.PrintTitles" localSheetId="2" hidden="1">'прил 1 к прог'!$A$4:$IU$5</definedName>
    <definedName name="Z_CDE1D6F6_68DF_42F8_B01A_FF6465B24CCD_.wvu.PrintTitles" localSheetId="3" hidden="1">'прило 2 к прогр'!$A$3:$IL$4</definedName>
    <definedName name="Z_CDE1D6F6_68DF_42F8_B01A_FF6465B24CCD_.wvu.Rows" localSheetId="8" hidden="1">'меропр подпр 2'!#REF!,'меропр подпр 2'!#REF!</definedName>
    <definedName name="Z_CDE1D6F6_68DF_42F8_B01A_FF6465B24CCD_.wvu.Rows" localSheetId="7" hidden="1">'Мероприятия подпрог №1'!#REF!,'Мероприятия подпрог №1'!#REF!</definedName>
    <definedName name="_xlnm.Print_Area" localSheetId="8">'меропр подпр 2'!$A$1:$K$12</definedName>
    <definedName name="_xlnm.Print_Area" localSheetId="7">'Мероприятия подпрог №1'!$A$1:$K$8</definedName>
    <definedName name="_xlnm.Print_Area" localSheetId="4">'показатели подпр. 1'!$A$1:$I$8</definedName>
    <definedName name="_xlnm.Print_Area" localSheetId="5">'показатели подпр. 2'!$A$1:$I$10</definedName>
    <definedName name="_xlnm.Print_Area" localSheetId="6">'показатели подпр.3'!$A$1:$J$9</definedName>
    <definedName name="_xlnm.Print_Area" localSheetId="0">'прил 1 к паспорту'!$A$1:$J$21</definedName>
    <definedName name="_xlnm.Print_Area" localSheetId="2">'прил 1 к прог'!$A$1:$K$20</definedName>
    <definedName name="_xlnm.Print_Area" localSheetId="1">'прил 2 к паспорту'!$A$1:$R$15</definedName>
    <definedName name="_xlnm.Print_Area" localSheetId="3">'прило 2 к прогр'!$A$1:$G$29</definedName>
  </definedNames>
  <calcPr calcId="152511"/>
</workbook>
</file>

<file path=xl/calcChain.xml><?xml version="1.0" encoding="utf-8"?>
<calcChain xmlns="http://schemas.openxmlformats.org/spreadsheetml/2006/main">
  <c r="H6" i="20" l="1"/>
  <c r="H5" i="20" s="1"/>
  <c r="I6" i="20"/>
  <c r="I5" i="20" s="1"/>
  <c r="G6" i="20"/>
  <c r="G5" i="20" s="1"/>
  <c r="H8" i="20"/>
  <c r="I8" i="20"/>
  <c r="G8" i="20"/>
  <c r="J9" i="20"/>
  <c r="J7" i="20"/>
  <c r="J6" i="20" s="1"/>
  <c r="J8" i="20" l="1"/>
  <c r="J5" i="20" s="1"/>
  <c r="E7" i="8"/>
  <c r="E5" i="8" s="1"/>
  <c r="F7" i="8"/>
  <c r="F5" i="8" s="1"/>
  <c r="D7" i="8"/>
  <c r="D5" i="8" s="1"/>
  <c r="E23" i="8"/>
  <c r="F23" i="8"/>
  <c r="G26" i="8"/>
  <c r="G27" i="8"/>
  <c r="G28" i="8"/>
  <c r="D23" i="8"/>
  <c r="G20" i="8"/>
  <c r="G21" i="8"/>
  <c r="G22" i="8"/>
  <c r="G14" i="8"/>
  <c r="G15" i="8"/>
  <c r="G16" i="8"/>
  <c r="G8" i="8"/>
  <c r="G9" i="8"/>
  <c r="G10" i="8"/>
  <c r="G25" i="8"/>
  <c r="I8" i="7"/>
  <c r="I6" i="7" s="1"/>
  <c r="J8" i="7"/>
  <c r="J6" i="7" s="1"/>
  <c r="H8" i="7"/>
  <c r="H6" i="7" s="1"/>
  <c r="K9" i="7"/>
  <c r="K18" i="7"/>
  <c r="K16" i="7"/>
  <c r="G23" i="8" l="1"/>
  <c r="H5" i="17"/>
  <c r="I5" i="17"/>
  <c r="J5" i="17"/>
  <c r="G5" i="17"/>
  <c r="G19" i="8"/>
  <c r="G17" i="8"/>
  <c r="G13" i="8"/>
  <c r="G7" i="8" s="1"/>
  <c r="G5" i="8" s="1"/>
  <c r="G11" i="8"/>
  <c r="K15" i="7"/>
  <c r="K13" i="7"/>
  <c r="K12" i="7"/>
  <c r="K10" i="7"/>
  <c r="K8" i="7" s="1"/>
  <c r="K6" i="7" s="1"/>
  <c r="G7" i="10" l="1"/>
  <c r="G5" i="10" s="1"/>
  <c r="H7" i="10"/>
  <c r="H5" i="10" s="1"/>
  <c r="I7" i="10"/>
  <c r="I5" i="10" s="1"/>
  <c r="J8" i="10"/>
  <c r="J9" i="10"/>
  <c r="J10" i="10"/>
  <c r="J11" i="10"/>
  <c r="J7" i="10" l="1"/>
  <c r="J5" i="10" s="1"/>
</calcChain>
</file>

<file path=xl/sharedStrings.xml><?xml version="1.0" encoding="utf-8"?>
<sst xmlns="http://schemas.openxmlformats.org/spreadsheetml/2006/main" count="409" uniqueCount="167">
  <si>
    <t>№ п/п</t>
  </si>
  <si>
    <t>Единица измерения</t>
  </si>
  <si>
    <t>Источник информации</t>
  </si>
  <si>
    <t>2015 год</t>
  </si>
  <si>
    <t>2016 год</t>
  </si>
  <si>
    <t>2017 год</t>
  </si>
  <si>
    <t>2018 год</t>
  </si>
  <si>
    <t>Х</t>
  </si>
  <si>
    <t>1.1</t>
  </si>
  <si>
    <t>Значение целевых показателей на долгосрочный период</t>
  </si>
  <si>
    <t>Цели, целевые показатели</t>
  </si>
  <si>
    <t>2020 год</t>
  </si>
  <si>
    <t>2022 год</t>
  </si>
  <si>
    <t>2023 год</t>
  </si>
  <si>
    <t>2024 год</t>
  </si>
  <si>
    <t>2025 год</t>
  </si>
  <si>
    <t xml:space="preserve">Цели, задачи, показатели </t>
  </si>
  <si>
    <t>в том числе:</t>
  </si>
  <si>
    <t>краевой бюджет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</si>
  <si>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</si>
  <si>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</si>
  <si>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</si>
  <si>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</si>
  <si>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</si>
  <si>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</si>
  <si>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</si>
  <si>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итого на период</t>
  </si>
  <si>
    <t>Муниципальная  программа</t>
  </si>
  <si>
    <t>всего расходное обязательство по программе</t>
  </si>
  <si>
    <t>в том числе по ГРБС:</t>
  </si>
  <si>
    <t>906</t>
  </si>
  <si>
    <t>916</t>
  </si>
  <si>
    <t>Подпрограмма 1</t>
  </si>
  <si>
    <t>Управление архитектуры, строительства, инвестиций администрации города Канска</t>
  </si>
  <si>
    <t>Подпрограмма 2</t>
  </si>
  <si>
    <t>Наименование муниципальной программы, подпрограммы муниципальной программы</t>
  </si>
  <si>
    <t>Всего</t>
  </si>
  <si>
    <t xml:space="preserve">федеральный бюджет </t>
  </si>
  <si>
    <t>внебюджетные источники</t>
  </si>
  <si>
    <t xml:space="preserve">Подпрограмма 1 </t>
  </si>
  <si>
    <t xml:space="preserve">Подпрограмма 2 </t>
  </si>
  <si>
    <t>Цели, задачи, мероприятия подпрограммы</t>
  </si>
  <si>
    <t>1.1.1</t>
  </si>
  <si>
    <t>1.1.2</t>
  </si>
  <si>
    <t>Перечень целевых индикаторов подпрограммы</t>
  </si>
  <si>
    <t>1.2.</t>
  </si>
  <si>
    <t>Экспертный метод</t>
  </si>
  <si>
    <t>Годовая отчетность</t>
  </si>
  <si>
    <t>Ед.</t>
  </si>
  <si>
    <t>Не менее 1</t>
  </si>
  <si>
    <t>Не менее 6</t>
  </si>
  <si>
    <t>Не менее 37</t>
  </si>
  <si>
    <t>Не менее 42</t>
  </si>
  <si>
    <t>Не менее 30</t>
  </si>
  <si>
    <t>Не менее 32</t>
  </si>
  <si>
    <t>2026 год</t>
  </si>
  <si>
    <t>1.1.</t>
  </si>
  <si>
    <t>1.3.</t>
  </si>
  <si>
    <t>1.4.</t>
  </si>
  <si>
    <t>1.5.</t>
  </si>
  <si>
    <t>1.</t>
  </si>
  <si>
    <t>Цель 1: создание благоприятных условий для интенсивного роста и устойчивого развития малого и среднего предпринимательства и улучшение инвестиционного климата на территории г. Канска</t>
  </si>
  <si>
    <t>Два года,предшествующие реализации программы</t>
  </si>
  <si>
    <t>Годы реализации программы</t>
  </si>
  <si>
    <t>1</t>
  </si>
  <si>
    <t>Количество проведенных мероприятий в сфере инвестиционной деятельности</t>
  </si>
  <si>
    <t>Количество субъектов малого и среднего предпринимательства, получивших муниципальную поддержку</t>
  </si>
  <si>
    <t>Долгосрочный период по годам</t>
  </si>
  <si>
    <t xml:space="preserve">Приложение №1                                                    к муниципальной программе города Канска «Развитие  инвестиционной деятельности, малого и среднего предпринимательства» </t>
  </si>
  <si>
    <t>управление архитектуры, строительства и инвестиций администрации города Канска</t>
  </si>
  <si>
    <t xml:space="preserve">«Развитие  инвестиционной деятельности, малого           и средего предпринимательства» </t>
  </si>
  <si>
    <t xml:space="preserve">«Развитие субьектов малого и среднего предпринимательства      в городе Канске» </t>
  </si>
  <si>
    <t xml:space="preserve"> «Развитие инвестиционной деятельности. Малого и среднего предпринимательства" </t>
  </si>
  <si>
    <t>городской бюджет</t>
  </si>
  <si>
    <t xml:space="preserve"> «Развитие инвестиционной деятельности на территории города Канска"</t>
  </si>
  <si>
    <t>Ожидаемый результат от реализации подпрограммного мероприятия (количественные  или качественные показатели)</t>
  </si>
  <si>
    <t>Цель подпрограммы: создание благоприятных условий для интенсивного роста и устойчивого развития малого  и среднего предпринимательства в городе Канске</t>
  </si>
  <si>
    <t>Задача: Оказание финансовой поддержки субьектов малого и среднего предпринимательства</t>
  </si>
  <si>
    <t>Создание благоприятных условий для интенсивного роста и  устойчивого развития малого и среднего предпринимательства в городе Канске</t>
  </si>
  <si>
    <t>Оказание финнсовой поддержки субьектам малого и среднего предпринимательства</t>
  </si>
  <si>
    <t>07200S6070</t>
  </si>
  <si>
    <t>Количество инвестиционных проектов, реализуемых на территории в соответствии с планом реализации мероприятий проекта</t>
  </si>
  <si>
    <t>Количество сохраненных рабочих мест в секторе малого и среднего предпринимательства, получившими муниципальную поддержку</t>
  </si>
  <si>
    <t>Отчет получателя субсидии</t>
  </si>
  <si>
    <t>Количество созданных рабочих мест субъектами малого и среднего предпринимательства, получившими муниципальную поддержку</t>
  </si>
  <si>
    <t>1.1.3.</t>
  </si>
  <si>
    <t>1.1.2.</t>
  </si>
  <si>
    <t xml:space="preserve">Приложение № 1 
к подпрограмме 1 «Развитие инвестиционной                                                           деятельности на территории города Канск» </t>
  </si>
  <si>
    <t>2019 год</t>
  </si>
  <si>
    <t>Годовая отчетность, экспертный метод</t>
  </si>
  <si>
    <t>Количество созданных и поддержанных муниципальных ресурсных центров поддержки общественных инициатив</t>
  </si>
  <si>
    <t>"Развитие инвестиционной деятельности на территории города Канска"</t>
  </si>
  <si>
    <t xml:space="preserve">Приложение № 2 к подпрограмме 1 "Развитие инвестиционной деятельности на территории города Канска"
</t>
  </si>
  <si>
    <t>Цель подпрограммы: создание условий для привлечения инвестиций в приоритетные направления социально-экономического развития города Канска</t>
  </si>
  <si>
    <t>Мероприятие 1. Организация и проведение городского экономического форума</t>
  </si>
  <si>
    <t>0113</t>
  </si>
  <si>
    <t>2027 год</t>
  </si>
  <si>
    <t>07100800600</t>
  </si>
  <si>
    <t xml:space="preserve">В т.ч.
1.субсидий субъектам малого и среднего предпринимательства 
на возмещение части затрат на приобретение оборудования в целях создания и (или) развития, либо модернизации производства товаров, работ, услуг
</t>
  </si>
  <si>
    <t xml:space="preserve">2. субсидий субъектам малого и (или) среднего предпринимательства 
на возмещение затрат на уплату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услуг).
</t>
  </si>
  <si>
    <t xml:space="preserve">3.субсидии вновь созданным субъектам   малого   предпринимательства на возмещение части расходов, связанных с началом предпринимательской деятельности
</t>
  </si>
  <si>
    <t>4.на возмещение части затрат субъектам социального предпринимательства - субъектам малого и среднего предпринимательства, осуществляющих социально ориентированную деятельность, направленную на достижение общественно полезных целей, улучшение условий жизнедеятельности гражданина и (или) расширение его возможностей самостоятельно обеспечивать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</t>
  </si>
  <si>
    <t xml:space="preserve">Количество субъектов малого и среднего предпринимательства, получивших муниципальную поддержку - не менее шести ежегодно.
2. Количество созданных рабочих мест за период реализации подпрограммы – 42 места.
3. Количество сохраненных рабочих мест в секторе малого и среднего предпринимательства за период реализации программы – 96 мест
</t>
  </si>
  <si>
    <t>Приложение № 1 к паспорту муниципальной программы
города Канска "Развитие инвестиционной
деятельности, малого и среднего предпринимательства"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</si>
  <si>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</si>
  <si>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 xml:space="preserve">Вес показателя </t>
  </si>
  <si>
    <t>Цель 1: создание благоприятных условий для интенсивного роста и устойчивого развития малого и среднего предпринимательства в городе Канске и улучшения инвестиционного климата на территории города Канска</t>
  </si>
  <si>
    <t>Задача 1: Создание условий для привлечения инвестиций на территорию города Канска</t>
  </si>
  <si>
    <t>Подпрограмма 1 :"Развитие инвестиционной деятельности на территории города Канска</t>
  </si>
  <si>
    <t>1.2</t>
  </si>
  <si>
    <t>Задача 2: Оказание финансовой поддержки субъектам малого и среднего предпринимательства</t>
  </si>
  <si>
    <t>1.2.1</t>
  </si>
  <si>
    <t>Подпрограмма 2: "Развитие субъектов малого и среднего предпринимательства в городе Канске"</t>
  </si>
  <si>
    <t>Количество сохраненных рабочих мест субъектами малого и среднего предпринимательства, получившими муниципальную поддержку</t>
  </si>
  <si>
    <t>Цель 2: создание благоприятных условий для включения социально ориентированных некоммерческих организаций в процессы социально-экономического и общественно-политического развития города Канска.</t>
  </si>
  <si>
    <t>2.1</t>
  </si>
  <si>
    <t>2.1.1</t>
  </si>
  <si>
    <t>Подпрограмма 3: "Поддержка социально ориентированных некоммерческих организаций города Канска"</t>
  </si>
  <si>
    <t>Количество некоммерческих социально ориентированных организации, получивших муниципальную поддержку (ежегодно)</t>
  </si>
  <si>
    <t>Приложение № 2 к паспорту
муниципальной программы города Канска
"Развитие инвестиционной деятельности, малого и среднего предпринимательства"</t>
  </si>
  <si>
    <t>2021 год</t>
  </si>
  <si>
    <t>2.</t>
  </si>
  <si>
    <t>2.1.</t>
  </si>
  <si>
    <t>2.2.</t>
  </si>
  <si>
    <t xml:space="preserve">Количество некоммерческих социально ориентированных организации, получивших муниципальную поддержку </t>
  </si>
  <si>
    <t xml:space="preserve">Приложение №2                                                       к муниципальной программе города Канска «Развитие  инвестиционной деятельности, малого и среднего предпринимательства» </t>
  </si>
  <si>
    <t>1.1.1.</t>
  </si>
  <si>
    <t>Задача 1. Создание позитивного инвестиционного имиджа города Канска</t>
  </si>
  <si>
    <t xml:space="preserve">проведение не менее 1 мероприятия в сфере инвестиционной деятельности в год </t>
  </si>
  <si>
    <t>формирование положительного отношения к городу потенциальных инвесторов</t>
  </si>
  <si>
    <t>Мероприятие 1.1: реализация мероприятий, предусмотренных муниципальными программами развития субъектов малого и среднего предпринимательства</t>
  </si>
  <si>
    <t>Расходы, в том числе по годам реализации программы (рублей)</t>
  </si>
  <si>
    <t>Статус (муниципальная программа, подпрограмма)</t>
  </si>
  <si>
    <t>Оценка расходов, в том числе по годам реализации программы (рублей)</t>
  </si>
  <si>
    <t>Уровень бюджетной системы/источники финансирования</t>
  </si>
  <si>
    <t xml:space="preserve">Информация
о распределении планируемых расходов по отдельным
мероприятиям программы, подпрограммам муниципальной
программы города Канска
</t>
  </si>
  <si>
    <t xml:space="preserve">Информация
о ресурсном обеспечении и прогнозной оценке расходов
на реализацию целей муниципальной программы города Канска
с учетом источников финансирования, в том числе по уровням
бюджетной системы
</t>
  </si>
  <si>
    <t>«Поддержка социально ориентированных некоммерческих организаций города Канска»</t>
  </si>
  <si>
    <t>Администрация города Канска</t>
  </si>
  <si>
    <t>901</t>
  </si>
  <si>
    <t>Подпрограмма 3</t>
  </si>
  <si>
    <t xml:space="preserve">Подпрограмма 3 </t>
  </si>
  <si>
    <t xml:space="preserve">Цель, целевые индикаторы </t>
  </si>
  <si>
    <t>Цель подпрограммы 1: . Создание условий для привлечения инвестиций на территорию города Канска.</t>
  </si>
  <si>
    <t>Цель подпрограммы 2: Создание благоприятных условий для интенсивного роста и устойчивого развития малого и среднего предпринимательства в городе Канске</t>
  </si>
  <si>
    <t xml:space="preserve">Приложение № 1 
к подпрограмме 3 «Поддержка социально ориентированных некоммерческих организаций города Канска» </t>
  </si>
  <si>
    <t>Цель подпрограммы 3: . Создание благоприятных условий для включения социально ориентированных некоммерческих организаций в процессы социально-экономического и общественно-политического развития города Канска.</t>
  </si>
  <si>
    <t>х</t>
  </si>
  <si>
    <t>Приложение №2
к подпрограмме 3 «Поддержка социально ориентированных некоммерческих организаций города Канска»</t>
  </si>
  <si>
    <t>Задача 1. Развитие системы механизмов консультационной, имущественной и организационно-технической поддержки СО НКО путем создания и поддержки муниципального ресурсного центра поддержки общественных инициатив;</t>
  </si>
  <si>
    <t>Задача 2.Предоставление СО НКО на конкурсной основе муниципальных грантов в форме субсидий</t>
  </si>
  <si>
    <t xml:space="preserve">Мероприятие 1.1 Финансирование создания и обеспечение деятельности муниципальных ресурсных центров поддержки общественных инициатив </t>
  </si>
  <si>
    <t>Мероприятие 2.1 Реализация муниципальных программ поддержки социально ориентированных некоммерческих организаций на конкурсной основе</t>
  </si>
  <si>
    <t>07300S6400</t>
  </si>
  <si>
    <t>07300S5790</t>
  </si>
  <si>
    <t>Цель подпрограммы :  Создание благоприятных условий для включения социально ориентированных некоммерческих организаций в процессы социально-экономического и общественно-политического развития города Канска.</t>
  </si>
  <si>
    <t>Количество созданных и поддержанных муниципальных ресурсных центров поддержки общественных инициатив – 1 центр.</t>
  </si>
  <si>
    <t>Количество социально ориентированных некоммерческих организации, получивших муниципальную поддержку – 2  проекта ежегодно.</t>
  </si>
  <si>
    <t xml:space="preserve">Заместитель главы города по правовому и организационному обеспечению,                        Управлению муниципальным имуществом и градостроительству – начальник управления архитектуры, строительства и инвестиций администрации города Канска                                                                                      
</t>
  </si>
  <si>
    <t>Ю.С.Щербатых</t>
  </si>
  <si>
    <t xml:space="preserve">Заместитель главы города по правовому и организационному обеспечению,управлению муниципальным имуществом и градостроительству – начальник управления архитектуры, строительства и инвестиций администрации города Канска
</t>
  </si>
  <si>
    <t xml:space="preserve">Ю.С. Щербатых </t>
  </si>
  <si>
    <t xml:space="preserve">Заместитель главы города по правовому и организационному обеспечению, Управлению муниципальным имуществом и градостроительству – начальник управления архитектуры, строительства и инвестиций администрации города Канска                                                                                      
</t>
  </si>
  <si>
    <t>Приложение № 7
к подпрограмме 2 «Развитие  субьектов малого и среднего предпринимательства в городе Канске</t>
  </si>
  <si>
    <t xml:space="preserve">Приложение № 6 
к подпрограмме 2 «Развитие субъектов малого и среднего предпринимательства в городе Канске» </t>
  </si>
  <si>
    <t xml:space="preserve">                             Перечень мероприятий подпрограммы</t>
  </si>
  <si>
    <t>Задача 3 Создание условий для обеспечения широкого участия  социально ориентированных общественных организаций в решении социально значимых проблем города Канска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</si>
</sst>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?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7" fillId="0" borderId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22">
    <xf numFmtId="0" fontId="0" fillId="0" borderId="0" xfId="0"/>
    <xf numFmtId="49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wrapText="1"/>
    </xf>
    <xf numFmtId="0" fontId="3" fillId="0" borderId="0" xfId="1" applyFont="1" applyFill="1"/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vertical="center" wrapText="1"/>
    </xf>
    <xf numFmtId="0" fontId="3" fillId="0" borderId="0" xfId="1" applyFont="1" applyFill="1" applyAlignment="1">
      <alignment horizontal="center" vertical="center"/>
    </xf>
    <xf numFmtId="0" fontId="3" fillId="2" borderId="0" xfId="1" applyFont="1" applyFill="1"/>
    <xf numFmtId="0" fontId="3" fillId="0" borderId="0" xfId="1" applyFont="1" applyFill="1" applyBorder="1"/>
    <xf numFmtId="0" fontId="3" fillId="3" borderId="0" xfId="1" applyFont="1" applyFill="1"/>
    <xf numFmtId="0" fontId="6" fillId="0" borderId="0" xfId="1" applyFont="1"/>
    <xf numFmtId="0" fontId="3" fillId="0" borderId="1" xfId="1" applyFont="1" applyFill="1" applyBorder="1" applyAlignment="1">
      <alignment horizontal="center" vertical="center"/>
    </xf>
    <xf numFmtId="0" fontId="3" fillId="0" borderId="0" xfId="1" applyFont="1"/>
    <xf numFmtId="0" fontId="5" fillId="0" borderId="0" xfId="5" applyFont="1" applyFill="1" applyAlignment="1">
      <alignment vertical="top" wrapText="1"/>
    </xf>
    <xf numFmtId="0" fontId="6" fillId="0" borderId="0" xfId="1" applyFont="1" applyFill="1" applyAlignment="1">
      <alignment vertical="center"/>
    </xf>
    <xf numFmtId="0" fontId="8" fillId="0" borderId="0" xfId="1" applyFont="1" applyFill="1"/>
    <xf numFmtId="0" fontId="3" fillId="0" borderId="0" xfId="1" applyFont="1" applyFill="1" applyAlignment="1">
      <alignment vertical="top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top" wrapText="1"/>
    </xf>
    <xf numFmtId="0" fontId="3" fillId="2" borderId="0" xfId="1" applyFont="1" applyFill="1" applyAlignment="1">
      <alignment wrapText="1"/>
    </xf>
    <xf numFmtId="1" fontId="11" fillId="2" borderId="1" xfId="0" applyNumberFormat="1" applyFont="1" applyFill="1" applyBorder="1" applyAlignment="1">
      <alignment vertical="center" wrapText="1"/>
    </xf>
    <xf numFmtId="49" fontId="9" fillId="0" borderId="0" xfId="1" applyNumberFormat="1" applyFont="1" applyFill="1" applyAlignment="1">
      <alignment horizontal="center" vertical="center"/>
    </xf>
    <xf numFmtId="0" fontId="12" fillId="0" borderId="0" xfId="1" applyFont="1" applyFill="1" applyAlignment="1">
      <alignment wrapText="1"/>
    </xf>
    <xf numFmtId="0" fontId="12" fillId="0" borderId="0" xfId="1" applyFont="1" applyFill="1" applyAlignment="1">
      <alignment horizontal="center" vertical="center" wrapText="1"/>
    </xf>
    <xf numFmtId="0" fontId="9" fillId="0" borderId="0" xfId="1" applyFont="1" applyFill="1"/>
    <xf numFmtId="49" fontId="15" fillId="0" borderId="1" xfId="0" applyNumberFormat="1" applyFont="1" applyBorder="1" applyAlignment="1"/>
    <xf numFmtId="49" fontId="9" fillId="2" borderId="2" xfId="1" applyNumberFormat="1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center" vertical="center" wrapText="1"/>
    </xf>
    <xf numFmtId="0" fontId="9" fillId="2" borderId="0" xfId="1" applyFont="1" applyFill="1"/>
    <xf numFmtId="0" fontId="3" fillId="0" borderId="1" xfId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6" fillId="0" borderId="0" xfId="5" applyFont="1" applyFill="1" applyAlignment="1">
      <alignment horizontal="left" vertical="top" wrapText="1"/>
    </xf>
    <xf numFmtId="0" fontId="5" fillId="0" borderId="1" xfId="1" applyFont="1" applyFill="1" applyBorder="1" applyAlignment="1">
      <alignment vertical="top" wrapText="1"/>
    </xf>
    <xf numFmtId="165" fontId="3" fillId="0" borderId="0" xfId="1" applyNumberFormat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right" vertical="top" wrapText="1"/>
    </xf>
    <xf numFmtId="4" fontId="3" fillId="2" borderId="7" xfId="1" applyNumberFormat="1" applyFont="1" applyFill="1" applyBorder="1" applyAlignment="1">
      <alignment horizontal="right" vertical="top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49" fontId="9" fillId="2" borderId="1" xfId="1" applyNumberFormat="1" applyFont="1" applyFill="1" applyBorder="1"/>
    <xf numFmtId="49" fontId="9" fillId="2" borderId="0" xfId="1" applyNumberFormat="1" applyFont="1" applyFill="1"/>
    <xf numFmtId="49" fontId="9" fillId="2" borderId="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/>
    </xf>
    <xf numFmtId="0" fontId="3" fillId="2" borderId="1" xfId="1" applyFont="1" applyFill="1" applyBorder="1"/>
    <xf numFmtId="4" fontId="3" fillId="0" borderId="1" xfId="0" applyNumberFormat="1" applyFont="1" applyFill="1" applyBorder="1" applyAlignment="1">
      <alignment horizontal="right" vertical="top" wrapText="1"/>
    </xf>
    <xf numFmtId="49" fontId="3" fillId="0" borderId="1" xfId="1" applyNumberFormat="1" applyFont="1" applyFill="1" applyBorder="1" applyAlignment="1">
      <alignment horizontal="right" vertical="top" wrapText="1"/>
    </xf>
    <xf numFmtId="49" fontId="3" fillId="0" borderId="1" xfId="1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right" vertical="top" wrapText="1"/>
    </xf>
    <xf numFmtId="4" fontId="3" fillId="0" borderId="1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 indent="1"/>
    </xf>
    <xf numFmtId="0" fontId="3" fillId="2" borderId="7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49" fontId="3" fillId="2" borderId="7" xfId="1" applyNumberFormat="1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horizontal="center" vertical="top" wrapText="1"/>
    </xf>
    <xf numFmtId="49" fontId="3" fillId="2" borderId="7" xfId="1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 wrapText="1"/>
    </xf>
    <xf numFmtId="4" fontId="3" fillId="2" borderId="7" xfId="0" applyNumberFormat="1" applyFont="1" applyFill="1" applyBorder="1" applyAlignment="1">
      <alignment horizontal="right" vertical="top" wrapText="1"/>
    </xf>
    <xf numFmtId="4" fontId="3" fillId="2" borderId="7" xfId="1" applyNumberFormat="1" applyFont="1" applyFill="1" applyBorder="1" applyAlignment="1">
      <alignment horizontal="right" vertical="top" wrapText="1"/>
    </xf>
    <xf numFmtId="4" fontId="3" fillId="2" borderId="1" xfId="1" applyNumberFormat="1" applyFont="1" applyFill="1" applyBorder="1" applyAlignment="1">
      <alignment horizontal="right" vertical="top"/>
    </xf>
    <xf numFmtId="4" fontId="3" fillId="2" borderId="1" xfId="1" applyNumberFormat="1" applyFont="1" applyFill="1" applyBorder="1" applyAlignment="1">
      <alignment horizontal="right" vertical="top" wrapText="1"/>
    </xf>
    <xf numFmtId="0" fontId="3" fillId="2" borderId="1" xfId="1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right" vertical="top" wrapText="1"/>
    </xf>
    <xf numFmtId="0" fontId="3" fillId="2" borderId="0" xfId="1" applyFont="1" applyFill="1" applyAlignment="1">
      <alignment vertical="top"/>
    </xf>
    <xf numFmtId="0" fontId="3" fillId="2" borderId="0" xfId="1" applyFont="1" applyFill="1" applyAlignment="1">
      <alignment horizontal="center" vertical="top"/>
    </xf>
    <xf numFmtId="0" fontId="11" fillId="0" borderId="1" xfId="0" applyFont="1" applyBorder="1" applyAlignment="1">
      <alignment vertical="center" wrapText="1"/>
    </xf>
    <xf numFmtId="166" fontId="3" fillId="0" borderId="7" xfId="1" applyNumberFormat="1" applyFont="1" applyFill="1" applyBorder="1" applyAlignment="1" applyProtection="1">
      <alignment vertical="top" wrapText="1"/>
    </xf>
    <xf numFmtId="0" fontId="9" fillId="0" borderId="6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horizontal="center"/>
    </xf>
    <xf numFmtId="4" fontId="3" fillId="0" borderId="1" xfId="1" applyNumberFormat="1" applyFont="1" applyFill="1" applyBorder="1"/>
    <xf numFmtId="4" fontId="3" fillId="0" borderId="1" xfId="4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top" wrapText="1"/>
    </xf>
    <xf numFmtId="0" fontId="3" fillId="2" borderId="7" xfId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4" fontId="3" fillId="0" borderId="1" xfId="1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wrapText="1"/>
    </xf>
    <xf numFmtId="0" fontId="9" fillId="2" borderId="1" xfId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5" fillId="0" borderId="8" xfId="0" applyFont="1" applyBorder="1" applyAlignment="1">
      <alignment vertical="center"/>
    </xf>
    <xf numFmtId="0" fontId="9" fillId="0" borderId="6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49" fontId="9" fillId="2" borderId="2" xfId="1" applyNumberFormat="1" applyFont="1" applyFill="1" applyBorder="1" applyAlignment="1">
      <alignment horizontal="left" vertical="center" wrapText="1"/>
    </xf>
    <xf numFmtId="49" fontId="9" fillId="2" borderId="3" xfId="1" applyNumberFormat="1" applyFont="1" applyFill="1" applyBorder="1" applyAlignment="1">
      <alignment horizontal="left" vertical="center" wrapText="1"/>
    </xf>
    <xf numFmtId="49" fontId="9" fillId="2" borderId="4" xfId="1" applyNumberFormat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wrapText="1"/>
    </xf>
    <xf numFmtId="0" fontId="15" fillId="0" borderId="8" xfId="0" applyFont="1" applyBorder="1" applyAlignment="1">
      <alignment horizontal="right" vertical="center"/>
    </xf>
    <xf numFmtId="0" fontId="13" fillId="2" borderId="0" xfId="1" applyFont="1" applyFill="1" applyAlignment="1">
      <alignment horizontal="left" vertical="top" wrapText="1"/>
    </xf>
    <xf numFmtId="0" fontId="9" fillId="0" borderId="6" xfId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0" borderId="2" xfId="0" applyFont="1" applyBorder="1" applyAlignment="1"/>
    <xf numFmtId="0" fontId="15" fillId="0" borderId="3" xfId="0" applyFont="1" applyBorder="1" applyAlignment="1"/>
    <xf numFmtId="0" fontId="15" fillId="0" borderId="4" xfId="0" applyFont="1" applyBorder="1" applyAlignment="1"/>
    <xf numFmtId="0" fontId="15" fillId="0" borderId="1" xfId="0" applyFont="1" applyBorder="1" applyAlignment="1"/>
    <xf numFmtId="0" fontId="5" fillId="2" borderId="0" xfId="1" applyFont="1" applyFill="1" applyAlignment="1">
      <alignment horizontal="left" vertical="top" wrapText="1"/>
    </xf>
    <xf numFmtId="0" fontId="3" fillId="2" borderId="6" xfId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wrapText="1"/>
    </xf>
    <xf numFmtId="0" fontId="3" fillId="2" borderId="8" xfId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left" vertical="center" wrapText="1"/>
    </xf>
    <xf numFmtId="49" fontId="3" fillId="2" borderId="3" xfId="1" applyNumberFormat="1" applyFont="1" applyFill="1" applyBorder="1" applyAlignment="1">
      <alignment horizontal="left" vertical="center" wrapText="1"/>
    </xf>
    <xf numFmtId="49" fontId="3" fillId="2" borderId="4" xfId="1" applyNumberFormat="1" applyFont="1" applyFill="1" applyBorder="1" applyAlignment="1">
      <alignment horizontal="left" vertical="center" wrapText="1"/>
    </xf>
    <xf numFmtId="0" fontId="3" fillId="0" borderId="0" xfId="5" applyFont="1" applyFill="1" applyAlignment="1">
      <alignment horizontal="left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wrapText="1"/>
    </xf>
    <xf numFmtId="0" fontId="3" fillId="0" borderId="9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vertical="top" wrapText="1"/>
    </xf>
    <xf numFmtId="0" fontId="3" fillId="0" borderId="9" xfId="1" applyFont="1" applyFill="1" applyBorder="1" applyAlignment="1">
      <alignment vertical="top" wrapText="1"/>
    </xf>
    <xf numFmtId="0" fontId="3" fillId="0" borderId="5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right" wrapText="1"/>
    </xf>
    <xf numFmtId="0" fontId="0" fillId="0" borderId="5" xfId="0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5" fillId="0" borderId="8" xfId="0" applyFont="1" applyBorder="1" applyAlignment="1">
      <alignment horizontal="right"/>
    </xf>
    <xf numFmtId="0" fontId="3" fillId="0" borderId="1" xfId="1" applyFont="1" applyFill="1" applyBorder="1" applyAlignment="1">
      <alignment horizontal="left" vertical="top" wrapText="1"/>
    </xf>
    <xf numFmtId="0" fontId="5" fillId="0" borderId="0" xfId="5" applyFont="1" applyFill="1" applyAlignment="1">
      <alignment horizontal="left" wrapText="1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top" wrapText="1"/>
    </xf>
    <xf numFmtId="0" fontId="15" fillId="0" borderId="8" xfId="0" applyFont="1" applyBorder="1" applyAlignment="1">
      <alignment horizontal="right" wrapText="1"/>
    </xf>
    <xf numFmtId="0" fontId="3" fillId="0" borderId="6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top" wrapText="1"/>
    </xf>
    <xf numFmtId="0" fontId="9" fillId="0" borderId="2" xfId="0" applyFont="1" applyFill="1" applyBorder="1" applyAlignment="1"/>
    <xf numFmtId="0" fontId="9" fillId="0" borderId="3" xfId="0" applyFont="1" applyFill="1" applyBorder="1" applyAlignment="1"/>
    <xf numFmtId="0" fontId="9" fillId="0" borderId="4" xfId="0" applyFont="1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right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4" fillId="0" borderId="0" xfId="5" applyFont="1" applyFill="1" applyBorder="1" applyAlignment="1">
      <alignment horizontal="left" vertical="top" wrapText="1"/>
    </xf>
    <xf numFmtId="49" fontId="3" fillId="0" borderId="6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9" xfId="1" applyFont="1" applyFill="1" applyBorder="1" applyAlignment="1">
      <alignment horizontal="left" vertical="top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wrapText="1"/>
    </xf>
    <xf numFmtId="0" fontId="16" fillId="0" borderId="0" xfId="5" applyFont="1" applyFill="1" applyBorder="1" applyAlignment="1">
      <alignment horizontal="left" vertical="top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left" vertical="center" wrapText="1"/>
    </xf>
  </cellXfs>
  <cellStyles count="7">
    <cellStyle name="Денежный 2" xfId="6"/>
    <cellStyle name="Обычный" xfId="0" builtinId="0"/>
    <cellStyle name="Обычный 2" xfId="1"/>
    <cellStyle name="Обычный 2_приложения 3,4, подпрогр прил 2" xfId="5"/>
    <cellStyle name="Обычный 3" xfId="2"/>
    <cellStyle name="Обычный 4" xfId="3"/>
    <cellStyle name="Финансовый 2" xfId="4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J21"/>
  <sheetViews>
    <sheetView view="pageBreakPreview" topLeftCell="A7" zoomScale="79" zoomScaleSheetLayoutView="79" workbookViewId="0">
      <selection activeCell="L13" sqref="L13"/>
    </sheetView>
  </sheetViews>
  <sheetFormatPr defaultRowHeight="15" x14ac:dyDescent="0.25"/>
  <cols>
    <col min="1" max="1" width="5" style="27" customWidth="1"/>
    <col min="2" max="2" width="75.85546875" style="30" customWidth="1"/>
    <col min="3" max="3" width="9.28515625" style="30" customWidth="1"/>
    <col min="4" max="4" width="9.7109375" style="30" customWidth="1"/>
    <col min="5" max="5" width="18.140625" style="30" customWidth="1"/>
    <col min="6" max="6" width="10" style="34" customWidth="1"/>
    <col min="7" max="7" width="10.85546875" style="30" customWidth="1"/>
    <col min="8" max="8" width="11.42578125" style="30" customWidth="1"/>
    <col min="9" max="9" width="10.5703125" style="30" customWidth="1"/>
    <col min="10" max="10" width="11.5703125" style="30" bestFit="1" customWidth="1"/>
    <col min="11" max="249" width="9.140625" style="30"/>
    <col min="250" max="250" width="5" style="30" customWidth="1"/>
    <col min="251" max="251" width="79.140625" style="30" customWidth="1"/>
    <col min="252" max="252" width="9.7109375" style="30" customWidth="1"/>
    <col min="253" max="253" width="11.85546875" style="30" customWidth="1"/>
    <col min="254" max="254" width="12.85546875" style="30" customWidth="1"/>
    <col min="255" max="255" width="0" style="30" hidden="1" customWidth="1"/>
    <col min="256" max="256" width="8.140625" style="30" customWidth="1"/>
    <col min="257" max="260" width="9.140625" style="30"/>
    <col min="261" max="261" width="9" style="30" customWidth="1"/>
    <col min="262" max="505" width="9.140625" style="30"/>
    <col min="506" max="506" width="5" style="30" customWidth="1"/>
    <col min="507" max="507" width="79.140625" style="30" customWidth="1"/>
    <col min="508" max="508" width="9.7109375" style="30" customWidth="1"/>
    <col min="509" max="509" width="11.85546875" style="30" customWidth="1"/>
    <col min="510" max="510" width="12.85546875" style="30" customWidth="1"/>
    <col min="511" max="511" width="0" style="30" hidden="1" customWidth="1"/>
    <col min="512" max="512" width="8.140625" style="30" customWidth="1"/>
    <col min="513" max="516" width="9.140625" style="30"/>
    <col min="517" max="517" width="9" style="30" customWidth="1"/>
    <col min="518" max="761" width="9.140625" style="30"/>
    <col min="762" max="762" width="5" style="30" customWidth="1"/>
    <col min="763" max="763" width="79.140625" style="30" customWidth="1"/>
    <col min="764" max="764" width="9.7109375" style="30" customWidth="1"/>
    <col min="765" max="765" width="11.85546875" style="30" customWidth="1"/>
    <col min="766" max="766" width="12.85546875" style="30" customWidth="1"/>
    <col min="767" max="767" width="0" style="30" hidden="1" customWidth="1"/>
    <col min="768" max="768" width="8.140625" style="30" customWidth="1"/>
    <col min="769" max="772" width="9.140625" style="30"/>
    <col min="773" max="773" width="9" style="30" customWidth="1"/>
    <col min="774" max="1017" width="9.140625" style="30"/>
    <col min="1018" max="1018" width="5" style="30" customWidth="1"/>
    <col min="1019" max="1019" width="79.140625" style="30" customWidth="1"/>
    <col min="1020" max="1020" width="9.7109375" style="30" customWidth="1"/>
    <col min="1021" max="1021" width="11.85546875" style="30" customWidth="1"/>
    <col min="1022" max="1022" width="12.85546875" style="30" customWidth="1"/>
    <col min="1023" max="1023" width="0" style="30" hidden="1" customWidth="1"/>
    <col min="1024" max="1024" width="8.140625" style="30" customWidth="1"/>
    <col min="1025" max="1028" width="9.140625" style="30"/>
    <col min="1029" max="1029" width="9" style="30" customWidth="1"/>
    <col min="1030" max="1273" width="9.140625" style="30"/>
    <col min="1274" max="1274" width="5" style="30" customWidth="1"/>
    <col min="1275" max="1275" width="79.140625" style="30" customWidth="1"/>
    <col min="1276" max="1276" width="9.7109375" style="30" customWidth="1"/>
    <col min="1277" max="1277" width="11.85546875" style="30" customWidth="1"/>
    <col min="1278" max="1278" width="12.85546875" style="30" customWidth="1"/>
    <col min="1279" max="1279" width="0" style="30" hidden="1" customWidth="1"/>
    <col min="1280" max="1280" width="8.140625" style="30" customWidth="1"/>
    <col min="1281" max="1284" width="9.140625" style="30"/>
    <col min="1285" max="1285" width="9" style="30" customWidth="1"/>
    <col min="1286" max="1529" width="9.140625" style="30"/>
    <col min="1530" max="1530" width="5" style="30" customWidth="1"/>
    <col min="1531" max="1531" width="79.140625" style="30" customWidth="1"/>
    <col min="1532" max="1532" width="9.7109375" style="30" customWidth="1"/>
    <col min="1533" max="1533" width="11.85546875" style="30" customWidth="1"/>
    <col min="1534" max="1534" width="12.85546875" style="30" customWidth="1"/>
    <col min="1535" max="1535" width="0" style="30" hidden="1" customWidth="1"/>
    <col min="1536" max="1536" width="8.140625" style="30" customWidth="1"/>
    <col min="1537" max="1540" width="9.140625" style="30"/>
    <col min="1541" max="1541" width="9" style="30" customWidth="1"/>
    <col min="1542" max="1785" width="9.140625" style="30"/>
    <col min="1786" max="1786" width="5" style="30" customWidth="1"/>
    <col min="1787" max="1787" width="79.140625" style="30" customWidth="1"/>
    <col min="1788" max="1788" width="9.7109375" style="30" customWidth="1"/>
    <col min="1789" max="1789" width="11.85546875" style="30" customWidth="1"/>
    <col min="1790" max="1790" width="12.85546875" style="30" customWidth="1"/>
    <col min="1791" max="1791" width="0" style="30" hidden="1" customWidth="1"/>
    <col min="1792" max="1792" width="8.140625" style="30" customWidth="1"/>
    <col min="1793" max="1796" width="9.140625" style="30"/>
    <col min="1797" max="1797" width="9" style="30" customWidth="1"/>
    <col min="1798" max="2041" width="9.140625" style="30"/>
    <col min="2042" max="2042" width="5" style="30" customWidth="1"/>
    <col min="2043" max="2043" width="79.140625" style="30" customWidth="1"/>
    <col min="2044" max="2044" width="9.7109375" style="30" customWidth="1"/>
    <col min="2045" max="2045" width="11.85546875" style="30" customWidth="1"/>
    <col min="2046" max="2046" width="12.85546875" style="30" customWidth="1"/>
    <col min="2047" max="2047" width="0" style="30" hidden="1" customWidth="1"/>
    <col min="2048" max="2048" width="8.140625" style="30" customWidth="1"/>
    <col min="2049" max="2052" width="9.140625" style="30"/>
    <col min="2053" max="2053" width="9" style="30" customWidth="1"/>
    <col min="2054" max="2297" width="9.140625" style="30"/>
    <col min="2298" max="2298" width="5" style="30" customWidth="1"/>
    <col min="2299" max="2299" width="79.140625" style="30" customWidth="1"/>
    <col min="2300" max="2300" width="9.7109375" style="30" customWidth="1"/>
    <col min="2301" max="2301" width="11.85546875" style="30" customWidth="1"/>
    <col min="2302" max="2302" width="12.85546875" style="30" customWidth="1"/>
    <col min="2303" max="2303" width="0" style="30" hidden="1" customWidth="1"/>
    <col min="2304" max="2304" width="8.140625" style="30" customWidth="1"/>
    <col min="2305" max="2308" width="9.140625" style="30"/>
    <col min="2309" max="2309" width="9" style="30" customWidth="1"/>
    <col min="2310" max="2553" width="9.140625" style="30"/>
    <col min="2554" max="2554" width="5" style="30" customWidth="1"/>
    <col min="2555" max="2555" width="79.140625" style="30" customWidth="1"/>
    <col min="2556" max="2556" width="9.7109375" style="30" customWidth="1"/>
    <col min="2557" max="2557" width="11.85546875" style="30" customWidth="1"/>
    <col min="2558" max="2558" width="12.85546875" style="30" customWidth="1"/>
    <col min="2559" max="2559" width="0" style="30" hidden="1" customWidth="1"/>
    <col min="2560" max="2560" width="8.140625" style="30" customWidth="1"/>
    <col min="2561" max="2564" width="9.140625" style="30"/>
    <col min="2565" max="2565" width="9" style="30" customWidth="1"/>
    <col min="2566" max="2809" width="9.140625" style="30"/>
    <col min="2810" max="2810" width="5" style="30" customWidth="1"/>
    <col min="2811" max="2811" width="79.140625" style="30" customWidth="1"/>
    <col min="2812" max="2812" width="9.7109375" style="30" customWidth="1"/>
    <col min="2813" max="2813" width="11.85546875" style="30" customWidth="1"/>
    <col min="2814" max="2814" width="12.85546875" style="30" customWidth="1"/>
    <col min="2815" max="2815" width="0" style="30" hidden="1" customWidth="1"/>
    <col min="2816" max="2816" width="8.140625" style="30" customWidth="1"/>
    <col min="2817" max="2820" width="9.140625" style="30"/>
    <col min="2821" max="2821" width="9" style="30" customWidth="1"/>
    <col min="2822" max="3065" width="9.140625" style="30"/>
    <col min="3066" max="3066" width="5" style="30" customWidth="1"/>
    <col min="3067" max="3067" width="79.140625" style="30" customWidth="1"/>
    <col min="3068" max="3068" width="9.7109375" style="30" customWidth="1"/>
    <col min="3069" max="3069" width="11.85546875" style="30" customWidth="1"/>
    <col min="3070" max="3070" width="12.85546875" style="30" customWidth="1"/>
    <col min="3071" max="3071" width="0" style="30" hidden="1" customWidth="1"/>
    <col min="3072" max="3072" width="8.140625" style="30" customWidth="1"/>
    <col min="3073" max="3076" width="9.140625" style="30"/>
    <col min="3077" max="3077" width="9" style="30" customWidth="1"/>
    <col min="3078" max="3321" width="9.140625" style="30"/>
    <col min="3322" max="3322" width="5" style="30" customWidth="1"/>
    <col min="3323" max="3323" width="79.140625" style="30" customWidth="1"/>
    <col min="3324" max="3324" width="9.7109375" style="30" customWidth="1"/>
    <col min="3325" max="3325" width="11.85546875" style="30" customWidth="1"/>
    <col min="3326" max="3326" width="12.85546875" style="30" customWidth="1"/>
    <col min="3327" max="3327" width="0" style="30" hidden="1" customWidth="1"/>
    <col min="3328" max="3328" width="8.140625" style="30" customWidth="1"/>
    <col min="3329" max="3332" width="9.140625" style="30"/>
    <col min="3333" max="3333" width="9" style="30" customWidth="1"/>
    <col min="3334" max="3577" width="9.140625" style="30"/>
    <col min="3578" max="3578" width="5" style="30" customWidth="1"/>
    <col min="3579" max="3579" width="79.140625" style="30" customWidth="1"/>
    <col min="3580" max="3580" width="9.7109375" style="30" customWidth="1"/>
    <col min="3581" max="3581" width="11.85546875" style="30" customWidth="1"/>
    <col min="3582" max="3582" width="12.85546875" style="30" customWidth="1"/>
    <col min="3583" max="3583" width="0" style="30" hidden="1" customWidth="1"/>
    <col min="3584" max="3584" width="8.140625" style="30" customWidth="1"/>
    <col min="3585" max="3588" width="9.140625" style="30"/>
    <col min="3589" max="3589" width="9" style="30" customWidth="1"/>
    <col min="3590" max="3833" width="9.140625" style="30"/>
    <col min="3834" max="3834" width="5" style="30" customWidth="1"/>
    <col min="3835" max="3835" width="79.140625" style="30" customWidth="1"/>
    <col min="3836" max="3836" width="9.7109375" style="30" customWidth="1"/>
    <col min="3837" max="3837" width="11.85546875" style="30" customWidth="1"/>
    <col min="3838" max="3838" width="12.85546875" style="30" customWidth="1"/>
    <col min="3839" max="3839" width="0" style="30" hidden="1" customWidth="1"/>
    <col min="3840" max="3840" width="8.140625" style="30" customWidth="1"/>
    <col min="3841" max="3844" width="9.140625" style="30"/>
    <col min="3845" max="3845" width="9" style="30" customWidth="1"/>
    <col min="3846" max="4089" width="9.140625" style="30"/>
    <col min="4090" max="4090" width="5" style="30" customWidth="1"/>
    <col min="4091" max="4091" width="79.140625" style="30" customWidth="1"/>
    <col min="4092" max="4092" width="9.7109375" style="30" customWidth="1"/>
    <col min="4093" max="4093" width="11.85546875" style="30" customWidth="1"/>
    <col min="4094" max="4094" width="12.85546875" style="30" customWidth="1"/>
    <col min="4095" max="4095" width="0" style="30" hidden="1" customWidth="1"/>
    <col min="4096" max="4096" width="8.140625" style="30" customWidth="1"/>
    <col min="4097" max="4100" width="9.140625" style="30"/>
    <col min="4101" max="4101" width="9" style="30" customWidth="1"/>
    <col min="4102" max="4345" width="9.140625" style="30"/>
    <col min="4346" max="4346" width="5" style="30" customWidth="1"/>
    <col min="4347" max="4347" width="79.140625" style="30" customWidth="1"/>
    <col min="4348" max="4348" width="9.7109375" style="30" customWidth="1"/>
    <col min="4349" max="4349" width="11.85546875" style="30" customWidth="1"/>
    <col min="4350" max="4350" width="12.85546875" style="30" customWidth="1"/>
    <col min="4351" max="4351" width="0" style="30" hidden="1" customWidth="1"/>
    <col min="4352" max="4352" width="8.140625" style="30" customWidth="1"/>
    <col min="4353" max="4356" width="9.140625" style="30"/>
    <col min="4357" max="4357" width="9" style="30" customWidth="1"/>
    <col min="4358" max="4601" width="9.140625" style="30"/>
    <col min="4602" max="4602" width="5" style="30" customWidth="1"/>
    <col min="4603" max="4603" width="79.140625" style="30" customWidth="1"/>
    <col min="4604" max="4604" width="9.7109375" style="30" customWidth="1"/>
    <col min="4605" max="4605" width="11.85546875" style="30" customWidth="1"/>
    <col min="4606" max="4606" width="12.85546875" style="30" customWidth="1"/>
    <col min="4607" max="4607" width="0" style="30" hidden="1" customWidth="1"/>
    <col min="4608" max="4608" width="8.140625" style="30" customWidth="1"/>
    <col min="4609" max="4612" width="9.140625" style="30"/>
    <col min="4613" max="4613" width="9" style="30" customWidth="1"/>
    <col min="4614" max="4857" width="9.140625" style="30"/>
    <col min="4858" max="4858" width="5" style="30" customWidth="1"/>
    <col min="4859" max="4859" width="79.140625" style="30" customWidth="1"/>
    <col min="4860" max="4860" width="9.7109375" style="30" customWidth="1"/>
    <col min="4861" max="4861" width="11.85546875" style="30" customWidth="1"/>
    <col min="4862" max="4862" width="12.85546875" style="30" customWidth="1"/>
    <col min="4863" max="4863" width="0" style="30" hidden="1" customWidth="1"/>
    <col min="4864" max="4864" width="8.140625" style="30" customWidth="1"/>
    <col min="4865" max="4868" width="9.140625" style="30"/>
    <col min="4869" max="4869" width="9" style="30" customWidth="1"/>
    <col min="4870" max="5113" width="9.140625" style="30"/>
    <col min="5114" max="5114" width="5" style="30" customWidth="1"/>
    <col min="5115" max="5115" width="79.140625" style="30" customWidth="1"/>
    <col min="5116" max="5116" width="9.7109375" style="30" customWidth="1"/>
    <col min="5117" max="5117" width="11.85546875" style="30" customWidth="1"/>
    <col min="5118" max="5118" width="12.85546875" style="30" customWidth="1"/>
    <col min="5119" max="5119" width="0" style="30" hidden="1" customWidth="1"/>
    <col min="5120" max="5120" width="8.140625" style="30" customWidth="1"/>
    <col min="5121" max="5124" width="9.140625" style="30"/>
    <col min="5125" max="5125" width="9" style="30" customWidth="1"/>
    <col min="5126" max="5369" width="9.140625" style="30"/>
    <col min="5370" max="5370" width="5" style="30" customWidth="1"/>
    <col min="5371" max="5371" width="79.140625" style="30" customWidth="1"/>
    <col min="5372" max="5372" width="9.7109375" style="30" customWidth="1"/>
    <col min="5373" max="5373" width="11.85546875" style="30" customWidth="1"/>
    <col min="5374" max="5374" width="12.85546875" style="30" customWidth="1"/>
    <col min="5375" max="5375" width="0" style="30" hidden="1" customWidth="1"/>
    <col min="5376" max="5376" width="8.140625" style="30" customWidth="1"/>
    <col min="5377" max="5380" width="9.140625" style="30"/>
    <col min="5381" max="5381" width="9" style="30" customWidth="1"/>
    <col min="5382" max="5625" width="9.140625" style="30"/>
    <col min="5626" max="5626" width="5" style="30" customWidth="1"/>
    <col min="5627" max="5627" width="79.140625" style="30" customWidth="1"/>
    <col min="5628" max="5628" width="9.7109375" style="30" customWidth="1"/>
    <col min="5629" max="5629" width="11.85546875" style="30" customWidth="1"/>
    <col min="5630" max="5630" width="12.85546875" style="30" customWidth="1"/>
    <col min="5631" max="5631" width="0" style="30" hidden="1" customWidth="1"/>
    <col min="5632" max="5632" width="8.140625" style="30" customWidth="1"/>
    <col min="5633" max="5636" width="9.140625" style="30"/>
    <col min="5637" max="5637" width="9" style="30" customWidth="1"/>
    <col min="5638" max="5881" width="9.140625" style="30"/>
    <col min="5882" max="5882" width="5" style="30" customWidth="1"/>
    <col min="5883" max="5883" width="79.140625" style="30" customWidth="1"/>
    <col min="5884" max="5884" width="9.7109375" style="30" customWidth="1"/>
    <col min="5885" max="5885" width="11.85546875" style="30" customWidth="1"/>
    <col min="5886" max="5886" width="12.85546875" style="30" customWidth="1"/>
    <col min="5887" max="5887" width="0" style="30" hidden="1" customWidth="1"/>
    <col min="5888" max="5888" width="8.140625" style="30" customWidth="1"/>
    <col min="5889" max="5892" width="9.140625" style="30"/>
    <col min="5893" max="5893" width="9" style="30" customWidth="1"/>
    <col min="5894" max="6137" width="9.140625" style="30"/>
    <col min="6138" max="6138" width="5" style="30" customWidth="1"/>
    <col min="6139" max="6139" width="79.140625" style="30" customWidth="1"/>
    <col min="6140" max="6140" width="9.7109375" style="30" customWidth="1"/>
    <col min="6141" max="6141" width="11.85546875" style="30" customWidth="1"/>
    <col min="6142" max="6142" width="12.85546875" style="30" customWidth="1"/>
    <col min="6143" max="6143" width="0" style="30" hidden="1" customWidth="1"/>
    <col min="6144" max="6144" width="8.140625" style="30" customWidth="1"/>
    <col min="6145" max="6148" width="9.140625" style="30"/>
    <col min="6149" max="6149" width="9" style="30" customWidth="1"/>
    <col min="6150" max="6393" width="9.140625" style="30"/>
    <col min="6394" max="6394" width="5" style="30" customWidth="1"/>
    <col min="6395" max="6395" width="79.140625" style="30" customWidth="1"/>
    <col min="6396" max="6396" width="9.7109375" style="30" customWidth="1"/>
    <col min="6397" max="6397" width="11.85546875" style="30" customWidth="1"/>
    <col min="6398" max="6398" width="12.85546875" style="30" customWidth="1"/>
    <col min="6399" max="6399" width="0" style="30" hidden="1" customWidth="1"/>
    <col min="6400" max="6400" width="8.140625" style="30" customWidth="1"/>
    <col min="6401" max="6404" width="9.140625" style="30"/>
    <col min="6405" max="6405" width="9" style="30" customWidth="1"/>
    <col min="6406" max="6649" width="9.140625" style="30"/>
    <col min="6650" max="6650" width="5" style="30" customWidth="1"/>
    <col min="6651" max="6651" width="79.140625" style="30" customWidth="1"/>
    <col min="6652" max="6652" width="9.7109375" style="30" customWidth="1"/>
    <col min="6653" max="6653" width="11.85546875" style="30" customWidth="1"/>
    <col min="6654" max="6654" width="12.85546875" style="30" customWidth="1"/>
    <col min="6655" max="6655" width="0" style="30" hidden="1" customWidth="1"/>
    <col min="6656" max="6656" width="8.140625" style="30" customWidth="1"/>
    <col min="6657" max="6660" width="9.140625" style="30"/>
    <col min="6661" max="6661" width="9" style="30" customWidth="1"/>
    <col min="6662" max="6905" width="9.140625" style="30"/>
    <col min="6906" max="6906" width="5" style="30" customWidth="1"/>
    <col min="6907" max="6907" width="79.140625" style="30" customWidth="1"/>
    <col min="6908" max="6908" width="9.7109375" style="30" customWidth="1"/>
    <col min="6909" max="6909" width="11.85546875" style="30" customWidth="1"/>
    <col min="6910" max="6910" width="12.85546875" style="30" customWidth="1"/>
    <col min="6911" max="6911" width="0" style="30" hidden="1" customWidth="1"/>
    <col min="6912" max="6912" width="8.140625" style="30" customWidth="1"/>
    <col min="6913" max="6916" width="9.140625" style="30"/>
    <col min="6917" max="6917" width="9" style="30" customWidth="1"/>
    <col min="6918" max="7161" width="9.140625" style="30"/>
    <col min="7162" max="7162" width="5" style="30" customWidth="1"/>
    <col min="7163" max="7163" width="79.140625" style="30" customWidth="1"/>
    <col min="7164" max="7164" width="9.7109375" style="30" customWidth="1"/>
    <col min="7165" max="7165" width="11.85546875" style="30" customWidth="1"/>
    <col min="7166" max="7166" width="12.85546875" style="30" customWidth="1"/>
    <col min="7167" max="7167" width="0" style="30" hidden="1" customWidth="1"/>
    <col min="7168" max="7168" width="8.140625" style="30" customWidth="1"/>
    <col min="7169" max="7172" width="9.140625" style="30"/>
    <col min="7173" max="7173" width="9" style="30" customWidth="1"/>
    <col min="7174" max="7417" width="9.140625" style="30"/>
    <col min="7418" max="7418" width="5" style="30" customWidth="1"/>
    <col min="7419" max="7419" width="79.140625" style="30" customWidth="1"/>
    <col min="7420" max="7420" width="9.7109375" style="30" customWidth="1"/>
    <col min="7421" max="7421" width="11.85546875" style="30" customWidth="1"/>
    <col min="7422" max="7422" width="12.85546875" style="30" customWidth="1"/>
    <col min="7423" max="7423" width="0" style="30" hidden="1" customWidth="1"/>
    <col min="7424" max="7424" width="8.140625" style="30" customWidth="1"/>
    <col min="7425" max="7428" width="9.140625" style="30"/>
    <col min="7429" max="7429" width="9" style="30" customWidth="1"/>
    <col min="7430" max="7673" width="9.140625" style="30"/>
    <col min="7674" max="7674" width="5" style="30" customWidth="1"/>
    <col min="7675" max="7675" width="79.140625" style="30" customWidth="1"/>
    <col min="7676" max="7676" width="9.7109375" style="30" customWidth="1"/>
    <col min="7677" max="7677" width="11.85546875" style="30" customWidth="1"/>
    <col min="7678" max="7678" width="12.85546875" style="30" customWidth="1"/>
    <col min="7679" max="7679" width="0" style="30" hidden="1" customWidth="1"/>
    <col min="7680" max="7680" width="8.140625" style="30" customWidth="1"/>
    <col min="7681" max="7684" width="9.140625" style="30"/>
    <col min="7685" max="7685" width="9" style="30" customWidth="1"/>
    <col min="7686" max="7929" width="9.140625" style="30"/>
    <col min="7930" max="7930" width="5" style="30" customWidth="1"/>
    <col min="7931" max="7931" width="79.140625" style="30" customWidth="1"/>
    <col min="7932" max="7932" width="9.7109375" style="30" customWidth="1"/>
    <col min="7933" max="7933" width="11.85546875" style="30" customWidth="1"/>
    <col min="7934" max="7934" width="12.85546875" style="30" customWidth="1"/>
    <col min="7935" max="7935" width="0" style="30" hidden="1" customWidth="1"/>
    <col min="7936" max="7936" width="8.140625" style="30" customWidth="1"/>
    <col min="7937" max="7940" width="9.140625" style="30"/>
    <col min="7941" max="7941" width="9" style="30" customWidth="1"/>
    <col min="7942" max="8185" width="9.140625" style="30"/>
    <col min="8186" max="8186" width="5" style="30" customWidth="1"/>
    <col min="8187" max="8187" width="79.140625" style="30" customWidth="1"/>
    <col min="8188" max="8188" width="9.7109375" style="30" customWidth="1"/>
    <col min="8189" max="8189" width="11.85546875" style="30" customWidth="1"/>
    <col min="8190" max="8190" width="12.85546875" style="30" customWidth="1"/>
    <col min="8191" max="8191" width="0" style="30" hidden="1" customWidth="1"/>
    <col min="8192" max="8192" width="8.140625" style="30" customWidth="1"/>
    <col min="8193" max="8196" width="9.140625" style="30"/>
    <col min="8197" max="8197" width="9" style="30" customWidth="1"/>
    <col min="8198" max="8441" width="9.140625" style="30"/>
    <col min="8442" max="8442" width="5" style="30" customWidth="1"/>
    <col min="8443" max="8443" width="79.140625" style="30" customWidth="1"/>
    <col min="8444" max="8444" width="9.7109375" style="30" customWidth="1"/>
    <col min="8445" max="8445" width="11.85546875" style="30" customWidth="1"/>
    <col min="8446" max="8446" width="12.85546875" style="30" customWidth="1"/>
    <col min="8447" max="8447" width="0" style="30" hidden="1" customWidth="1"/>
    <col min="8448" max="8448" width="8.140625" style="30" customWidth="1"/>
    <col min="8449" max="8452" width="9.140625" style="30"/>
    <col min="8453" max="8453" width="9" style="30" customWidth="1"/>
    <col min="8454" max="8697" width="9.140625" style="30"/>
    <col min="8698" max="8698" width="5" style="30" customWidth="1"/>
    <col min="8699" max="8699" width="79.140625" style="30" customWidth="1"/>
    <col min="8700" max="8700" width="9.7109375" style="30" customWidth="1"/>
    <col min="8701" max="8701" width="11.85546875" style="30" customWidth="1"/>
    <col min="8702" max="8702" width="12.85546875" style="30" customWidth="1"/>
    <col min="8703" max="8703" width="0" style="30" hidden="1" customWidth="1"/>
    <col min="8704" max="8704" width="8.140625" style="30" customWidth="1"/>
    <col min="8705" max="8708" width="9.140625" style="30"/>
    <col min="8709" max="8709" width="9" style="30" customWidth="1"/>
    <col min="8710" max="8953" width="9.140625" style="30"/>
    <col min="8954" max="8954" width="5" style="30" customWidth="1"/>
    <col min="8955" max="8955" width="79.140625" style="30" customWidth="1"/>
    <col min="8956" max="8956" width="9.7109375" style="30" customWidth="1"/>
    <col min="8957" max="8957" width="11.85546875" style="30" customWidth="1"/>
    <col min="8958" max="8958" width="12.85546875" style="30" customWidth="1"/>
    <col min="8959" max="8959" width="0" style="30" hidden="1" customWidth="1"/>
    <col min="8960" max="8960" width="8.140625" style="30" customWidth="1"/>
    <col min="8961" max="8964" width="9.140625" style="30"/>
    <col min="8965" max="8965" width="9" style="30" customWidth="1"/>
    <col min="8966" max="9209" width="9.140625" style="30"/>
    <col min="9210" max="9210" width="5" style="30" customWidth="1"/>
    <col min="9211" max="9211" width="79.140625" style="30" customWidth="1"/>
    <col min="9212" max="9212" width="9.7109375" style="30" customWidth="1"/>
    <col min="9213" max="9213" width="11.85546875" style="30" customWidth="1"/>
    <col min="9214" max="9214" width="12.85546875" style="30" customWidth="1"/>
    <col min="9215" max="9215" width="0" style="30" hidden="1" customWidth="1"/>
    <col min="9216" max="9216" width="8.140625" style="30" customWidth="1"/>
    <col min="9217" max="9220" width="9.140625" style="30"/>
    <col min="9221" max="9221" width="9" style="30" customWidth="1"/>
    <col min="9222" max="9465" width="9.140625" style="30"/>
    <col min="9466" max="9466" width="5" style="30" customWidth="1"/>
    <col min="9467" max="9467" width="79.140625" style="30" customWidth="1"/>
    <col min="9468" max="9468" width="9.7109375" style="30" customWidth="1"/>
    <col min="9469" max="9469" width="11.85546875" style="30" customWidth="1"/>
    <col min="9470" max="9470" width="12.85546875" style="30" customWidth="1"/>
    <col min="9471" max="9471" width="0" style="30" hidden="1" customWidth="1"/>
    <col min="9472" max="9472" width="8.140625" style="30" customWidth="1"/>
    <col min="9473" max="9476" width="9.140625" style="30"/>
    <col min="9477" max="9477" width="9" style="30" customWidth="1"/>
    <col min="9478" max="9721" width="9.140625" style="30"/>
    <col min="9722" max="9722" width="5" style="30" customWidth="1"/>
    <col min="9723" max="9723" width="79.140625" style="30" customWidth="1"/>
    <col min="9724" max="9724" width="9.7109375" style="30" customWidth="1"/>
    <col min="9725" max="9725" width="11.85546875" style="30" customWidth="1"/>
    <col min="9726" max="9726" width="12.85546875" style="30" customWidth="1"/>
    <col min="9727" max="9727" width="0" style="30" hidden="1" customWidth="1"/>
    <col min="9728" max="9728" width="8.140625" style="30" customWidth="1"/>
    <col min="9729" max="9732" width="9.140625" style="30"/>
    <col min="9733" max="9733" width="9" style="30" customWidth="1"/>
    <col min="9734" max="9977" width="9.140625" style="30"/>
    <col min="9978" max="9978" width="5" style="30" customWidth="1"/>
    <col min="9979" max="9979" width="79.140625" style="30" customWidth="1"/>
    <col min="9980" max="9980" width="9.7109375" style="30" customWidth="1"/>
    <col min="9981" max="9981" width="11.85546875" style="30" customWidth="1"/>
    <col min="9982" max="9982" width="12.85546875" style="30" customWidth="1"/>
    <col min="9983" max="9983" width="0" style="30" hidden="1" customWidth="1"/>
    <col min="9984" max="9984" width="8.140625" style="30" customWidth="1"/>
    <col min="9985" max="9988" width="9.140625" style="30"/>
    <col min="9989" max="9989" width="9" style="30" customWidth="1"/>
    <col min="9990" max="10233" width="9.140625" style="30"/>
    <col min="10234" max="10234" width="5" style="30" customWidth="1"/>
    <col min="10235" max="10235" width="79.140625" style="30" customWidth="1"/>
    <col min="10236" max="10236" width="9.7109375" style="30" customWidth="1"/>
    <col min="10237" max="10237" width="11.85546875" style="30" customWidth="1"/>
    <col min="10238" max="10238" width="12.85546875" style="30" customWidth="1"/>
    <col min="10239" max="10239" width="0" style="30" hidden="1" customWidth="1"/>
    <col min="10240" max="10240" width="8.140625" style="30" customWidth="1"/>
    <col min="10241" max="10244" width="9.140625" style="30"/>
    <col min="10245" max="10245" width="9" style="30" customWidth="1"/>
    <col min="10246" max="10489" width="9.140625" style="30"/>
    <col min="10490" max="10490" width="5" style="30" customWidth="1"/>
    <col min="10491" max="10491" width="79.140625" style="30" customWidth="1"/>
    <col min="10492" max="10492" width="9.7109375" style="30" customWidth="1"/>
    <col min="10493" max="10493" width="11.85546875" style="30" customWidth="1"/>
    <col min="10494" max="10494" width="12.85546875" style="30" customWidth="1"/>
    <col min="10495" max="10495" width="0" style="30" hidden="1" customWidth="1"/>
    <col min="10496" max="10496" width="8.140625" style="30" customWidth="1"/>
    <col min="10497" max="10500" width="9.140625" style="30"/>
    <col min="10501" max="10501" width="9" style="30" customWidth="1"/>
    <col min="10502" max="10745" width="9.140625" style="30"/>
    <col min="10746" max="10746" width="5" style="30" customWidth="1"/>
    <col min="10747" max="10747" width="79.140625" style="30" customWidth="1"/>
    <col min="10748" max="10748" width="9.7109375" style="30" customWidth="1"/>
    <col min="10749" max="10749" width="11.85546875" style="30" customWidth="1"/>
    <col min="10750" max="10750" width="12.85546875" style="30" customWidth="1"/>
    <col min="10751" max="10751" width="0" style="30" hidden="1" customWidth="1"/>
    <col min="10752" max="10752" width="8.140625" style="30" customWidth="1"/>
    <col min="10753" max="10756" width="9.140625" style="30"/>
    <col min="10757" max="10757" width="9" style="30" customWidth="1"/>
    <col min="10758" max="11001" width="9.140625" style="30"/>
    <col min="11002" max="11002" width="5" style="30" customWidth="1"/>
    <col min="11003" max="11003" width="79.140625" style="30" customWidth="1"/>
    <col min="11004" max="11004" width="9.7109375" style="30" customWidth="1"/>
    <col min="11005" max="11005" width="11.85546875" style="30" customWidth="1"/>
    <col min="11006" max="11006" width="12.85546875" style="30" customWidth="1"/>
    <col min="11007" max="11007" width="0" style="30" hidden="1" customWidth="1"/>
    <col min="11008" max="11008" width="8.140625" style="30" customWidth="1"/>
    <col min="11009" max="11012" width="9.140625" style="30"/>
    <col min="11013" max="11013" width="9" style="30" customWidth="1"/>
    <col min="11014" max="11257" width="9.140625" style="30"/>
    <col min="11258" max="11258" width="5" style="30" customWidth="1"/>
    <col min="11259" max="11259" width="79.140625" style="30" customWidth="1"/>
    <col min="11260" max="11260" width="9.7109375" style="30" customWidth="1"/>
    <col min="11261" max="11261" width="11.85546875" style="30" customWidth="1"/>
    <col min="11262" max="11262" width="12.85546875" style="30" customWidth="1"/>
    <col min="11263" max="11263" width="0" style="30" hidden="1" customWidth="1"/>
    <col min="11264" max="11264" width="8.140625" style="30" customWidth="1"/>
    <col min="11265" max="11268" width="9.140625" style="30"/>
    <col min="11269" max="11269" width="9" style="30" customWidth="1"/>
    <col min="11270" max="11513" width="9.140625" style="30"/>
    <col min="11514" max="11514" width="5" style="30" customWidth="1"/>
    <col min="11515" max="11515" width="79.140625" style="30" customWidth="1"/>
    <col min="11516" max="11516" width="9.7109375" style="30" customWidth="1"/>
    <col min="11517" max="11517" width="11.85546875" style="30" customWidth="1"/>
    <col min="11518" max="11518" width="12.85546875" style="30" customWidth="1"/>
    <col min="11519" max="11519" width="0" style="30" hidden="1" customWidth="1"/>
    <col min="11520" max="11520" width="8.140625" style="30" customWidth="1"/>
    <col min="11521" max="11524" width="9.140625" style="30"/>
    <col min="11525" max="11525" width="9" style="30" customWidth="1"/>
    <col min="11526" max="11769" width="9.140625" style="30"/>
    <col min="11770" max="11770" width="5" style="30" customWidth="1"/>
    <col min="11771" max="11771" width="79.140625" style="30" customWidth="1"/>
    <col min="11772" max="11772" width="9.7109375" style="30" customWidth="1"/>
    <col min="11773" max="11773" width="11.85546875" style="30" customWidth="1"/>
    <col min="11774" max="11774" width="12.85546875" style="30" customWidth="1"/>
    <col min="11775" max="11775" width="0" style="30" hidden="1" customWidth="1"/>
    <col min="11776" max="11776" width="8.140625" style="30" customWidth="1"/>
    <col min="11777" max="11780" width="9.140625" style="30"/>
    <col min="11781" max="11781" width="9" style="30" customWidth="1"/>
    <col min="11782" max="12025" width="9.140625" style="30"/>
    <col min="12026" max="12026" width="5" style="30" customWidth="1"/>
    <col min="12027" max="12027" width="79.140625" style="30" customWidth="1"/>
    <col min="12028" max="12028" width="9.7109375" style="30" customWidth="1"/>
    <col min="12029" max="12029" width="11.85546875" style="30" customWidth="1"/>
    <col min="12030" max="12030" width="12.85546875" style="30" customWidth="1"/>
    <col min="12031" max="12031" width="0" style="30" hidden="1" customWidth="1"/>
    <col min="12032" max="12032" width="8.140625" style="30" customWidth="1"/>
    <col min="12033" max="12036" width="9.140625" style="30"/>
    <col min="12037" max="12037" width="9" style="30" customWidth="1"/>
    <col min="12038" max="12281" width="9.140625" style="30"/>
    <col min="12282" max="12282" width="5" style="30" customWidth="1"/>
    <col min="12283" max="12283" width="79.140625" style="30" customWidth="1"/>
    <col min="12284" max="12284" width="9.7109375" style="30" customWidth="1"/>
    <col min="12285" max="12285" width="11.85546875" style="30" customWidth="1"/>
    <col min="12286" max="12286" width="12.85546875" style="30" customWidth="1"/>
    <col min="12287" max="12287" width="0" style="30" hidden="1" customWidth="1"/>
    <col min="12288" max="12288" width="8.140625" style="30" customWidth="1"/>
    <col min="12289" max="12292" width="9.140625" style="30"/>
    <col min="12293" max="12293" width="9" style="30" customWidth="1"/>
    <col min="12294" max="12537" width="9.140625" style="30"/>
    <col min="12538" max="12538" width="5" style="30" customWidth="1"/>
    <col min="12539" max="12539" width="79.140625" style="30" customWidth="1"/>
    <col min="12540" max="12540" width="9.7109375" style="30" customWidth="1"/>
    <col min="12541" max="12541" width="11.85546875" style="30" customWidth="1"/>
    <col min="12542" max="12542" width="12.85546875" style="30" customWidth="1"/>
    <col min="12543" max="12543" width="0" style="30" hidden="1" customWidth="1"/>
    <col min="12544" max="12544" width="8.140625" style="30" customWidth="1"/>
    <col min="12545" max="12548" width="9.140625" style="30"/>
    <col min="12549" max="12549" width="9" style="30" customWidth="1"/>
    <col min="12550" max="12793" width="9.140625" style="30"/>
    <col min="12794" max="12794" width="5" style="30" customWidth="1"/>
    <col min="12795" max="12795" width="79.140625" style="30" customWidth="1"/>
    <col min="12796" max="12796" width="9.7109375" style="30" customWidth="1"/>
    <col min="12797" max="12797" width="11.85546875" style="30" customWidth="1"/>
    <col min="12798" max="12798" width="12.85546875" style="30" customWidth="1"/>
    <col min="12799" max="12799" width="0" style="30" hidden="1" customWidth="1"/>
    <col min="12800" max="12800" width="8.140625" style="30" customWidth="1"/>
    <col min="12801" max="12804" width="9.140625" style="30"/>
    <col min="12805" max="12805" width="9" style="30" customWidth="1"/>
    <col min="12806" max="13049" width="9.140625" style="30"/>
    <col min="13050" max="13050" width="5" style="30" customWidth="1"/>
    <col min="13051" max="13051" width="79.140625" style="30" customWidth="1"/>
    <col min="13052" max="13052" width="9.7109375" style="30" customWidth="1"/>
    <col min="13053" max="13053" width="11.85546875" style="30" customWidth="1"/>
    <col min="13054" max="13054" width="12.85546875" style="30" customWidth="1"/>
    <col min="13055" max="13055" width="0" style="30" hidden="1" customWidth="1"/>
    <col min="13056" max="13056" width="8.140625" style="30" customWidth="1"/>
    <col min="13057" max="13060" width="9.140625" style="30"/>
    <col min="13061" max="13061" width="9" style="30" customWidth="1"/>
    <col min="13062" max="13305" width="9.140625" style="30"/>
    <col min="13306" max="13306" width="5" style="30" customWidth="1"/>
    <col min="13307" max="13307" width="79.140625" style="30" customWidth="1"/>
    <col min="13308" max="13308" width="9.7109375" style="30" customWidth="1"/>
    <col min="13309" max="13309" width="11.85546875" style="30" customWidth="1"/>
    <col min="13310" max="13310" width="12.85546875" style="30" customWidth="1"/>
    <col min="13311" max="13311" width="0" style="30" hidden="1" customWidth="1"/>
    <col min="13312" max="13312" width="8.140625" style="30" customWidth="1"/>
    <col min="13313" max="13316" width="9.140625" style="30"/>
    <col min="13317" max="13317" width="9" style="30" customWidth="1"/>
    <col min="13318" max="13561" width="9.140625" style="30"/>
    <col min="13562" max="13562" width="5" style="30" customWidth="1"/>
    <col min="13563" max="13563" width="79.140625" style="30" customWidth="1"/>
    <col min="13564" max="13564" width="9.7109375" style="30" customWidth="1"/>
    <col min="13565" max="13565" width="11.85546875" style="30" customWidth="1"/>
    <col min="13566" max="13566" width="12.85546875" style="30" customWidth="1"/>
    <col min="13567" max="13567" width="0" style="30" hidden="1" customWidth="1"/>
    <col min="13568" max="13568" width="8.140625" style="30" customWidth="1"/>
    <col min="13569" max="13572" width="9.140625" style="30"/>
    <col min="13573" max="13573" width="9" style="30" customWidth="1"/>
    <col min="13574" max="13817" width="9.140625" style="30"/>
    <col min="13818" max="13818" width="5" style="30" customWidth="1"/>
    <col min="13819" max="13819" width="79.140625" style="30" customWidth="1"/>
    <col min="13820" max="13820" width="9.7109375" style="30" customWidth="1"/>
    <col min="13821" max="13821" width="11.85546875" style="30" customWidth="1"/>
    <col min="13822" max="13822" width="12.85546875" style="30" customWidth="1"/>
    <col min="13823" max="13823" width="0" style="30" hidden="1" customWidth="1"/>
    <col min="13824" max="13824" width="8.140625" style="30" customWidth="1"/>
    <col min="13825" max="13828" width="9.140625" style="30"/>
    <col min="13829" max="13829" width="9" style="30" customWidth="1"/>
    <col min="13830" max="14073" width="9.140625" style="30"/>
    <col min="14074" max="14074" width="5" style="30" customWidth="1"/>
    <col min="14075" max="14075" width="79.140625" style="30" customWidth="1"/>
    <col min="14076" max="14076" width="9.7109375" style="30" customWidth="1"/>
    <col min="14077" max="14077" width="11.85546875" style="30" customWidth="1"/>
    <col min="14078" max="14078" width="12.85546875" style="30" customWidth="1"/>
    <col min="14079" max="14079" width="0" style="30" hidden="1" customWidth="1"/>
    <col min="14080" max="14080" width="8.140625" style="30" customWidth="1"/>
    <col min="14081" max="14084" width="9.140625" style="30"/>
    <col min="14085" max="14085" width="9" style="30" customWidth="1"/>
    <col min="14086" max="14329" width="9.140625" style="30"/>
    <col min="14330" max="14330" width="5" style="30" customWidth="1"/>
    <col min="14331" max="14331" width="79.140625" style="30" customWidth="1"/>
    <col min="14332" max="14332" width="9.7109375" style="30" customWidth="1"/>
    <col min="14333" max="14333" width="11.85546875" style="30" customWidth="1"/>
    <col min="14334" max="14334" width="12.85546875" style="30" customWidth="1"/>
    <col min="14335" max="14335" width="0" style="30" hidden="1" customWidth="1"/>
    <col min="14336" max="14336" width="8.140625" style="30" customWidth="1"/>
    <col min="14337" max="14340" width="9.140625" style="30"/>
    <col min="14341" max="14341" width="9" style="30" customWidth="1"/>
    <col min="14342" max="14585" width="9.140625" style="30"/>
    <col min="14586" max="14586" width="5" style="30" customWidth="1"/>
    <col min="14587" max="14587" width="79.140625" style="30" customWidth="1"/>
    <col min="14588" max="14588" width="9.7109375" style="30" customWidth="1"/>
    <col min="14589" max="14589" width="11.85546875" style="30" customWidth="1"/>
    <col min="14590" max="14590" width="12.85546875" style="30" customWidth="1"/>
    <col min="14591" max="14591" width="0" style="30" hidden="1" customWidth="1"/>
    <col min="14592" max="14592" width="8.140625" style="30" customWidth="1"/>
    <col min="14593" max="14596" width="9.140625" style="30"/>
    <col min="14597" max="14597" width="9" style="30" customWidth="1"/>
    <col min="14598" max="14841" width="9.140625" style="30"/>
    <col min="14842" max="14842" width="5" style="30" customWidth="1"/>
    <col min="14843" max="14843" width="79.140625" style="30" customWidth="1"/>
    <col min="14844" max="14844" width="9.7109375" style="30" customWidth="1"/>
    <col min="14845" max="14845" width="11.85546875" style="30" customWidth="1"/>
    <col min="14846" max="14846" width="12.85546875" style="30" customWidth="1"/>
    <col min="14847" max="14847" width="0" style="30" hidden="1" customWidth="1"/>
    <col min="14848" max="14848" width="8.140625" style="30" customWidth="1"/>
    <col min="14849" max="14852" width="9.140625" style="30"/>
    <col min="14853" max="14853" width="9" style="30" customWidth="1"/>
    <col min="14854" max="15097" width="9.140625" style="30"/>
    <col min="15098" max="15098" width="5" style="30" customWidth="1"/>
    <col min="15099" max="15099" width="79.140625" style="30" customWidth="1"/>
    <col min="15100" max="15100" width="9.7109375" style="30" customWidth="1"/>
    <col min="15101" max="15101" width="11.85546875" style="30" customWidth="1"/>
    <col min="15102" max="15102" width="12.85546875" style="30" customWidth="1"/>
    <col min="15103" max="15103" width="0" style="30" hidden="1" customWidth="1"/>
    <col min="15104" max="15104" width="8.140625" style="30" customWidth="1"/>
    <col min="15105" max="15108" width="9.140625" style="30"/>
    <col min="15109" max="15109" width="9" style="30" customWidth="1"/>
    <col min="15110" max="15353" width="9.140625" style="30"/>
    <col min="15354" max="15354" width="5" style="30" customWidth="1"/>
    <col min="15355" max="15355" width="79.140625" style="30" customWidth="1"/>
    <col min="15356" max="15356" width="9.7109375" style="30" customWidth="1"/>
    <col min="15357" max="15357" width="11.85546875" style="30" customWidth="1"/>
    <col min="15358" max="15358" width="12.85546875" style="30" customWidth="1"/>
    <col min="15359" max="15359" width="0" style="30" hidden="1" customWidth="1"/>
    <col min="15360" max="15360" width="8.140625" style="30" customWidth="1"/>
    <col min="15361" max="15364" width="9.140625" style="30"/>
    <col min="15365" max="15365" width="9" style="30" customWidth="1"/>
    <col min="15366" max="15609" width="9.140625" style="30"/>
    <col min="15610" max="15610" width="5" style="30" customWidth="1"/>
    <col min="15611" max="15611" width="79.140625" style="30" customWidth="1"/>
    <col min="15612" max="15612" width="9.7109375" style="30" customWidth="1"/>
    <col min="15613" max="15613" width="11.85546875" style="30" customWidth="1"/>
    <col min="15614" max="15614" width="12.85546875" style="30" customWidth="1"/>
    <col min="15615" max="15615" width="0" style="30" hidden="1" customWidth="1"/>
    <col min="15616" max="15616" width="8.140625" style="30" customWidth="1"/>
    <col min="15617" max="15620" width="9.140625" style="30"/>
    <col min="15621" max="15621" width="9" style="30" customWidth="1"/>
    <col min="15622" max="15865" width="9.140625" style="30"/>
    <col min="15866" max="15866" width="5" style="30" customWidth="1"/>
    <col min="15867" max="15867" width="79.140625" style="30" customWidth="1"/>
    <col min="15868" max="15868" width="9.7109375" style="30" customWidth="1"/>
    <col min="15869" max="15869" width="11.85546875" style="30" customWidth="1"/>
    <col min="15870" max="15870" width="12.85546875" style="30" customWidth="1"/>
    <col min="15871" max="15871" width="0" style="30" hidden="1" customWidth="1"/>
    <col min="15872" max="15872" width="8.140625" style="30" customWidth="1"/>
    <col min="15873" max="15876" width="9.140625" style="30"/>
    <col min="15877" max="15877" width="9" style="30" customWidth="1"/>
    <col min="15878" max="16121" width="9.140625" style="30"/>
    <col min="16122" max="16122" width="5" style="30" customWidth="1"/>
    <col min="16123" max="16123" width="79.140625" style="30" customWidth="1"/>
    <col min="16124" max="16124" width="9.7109375" style="30" customWidth="1"/>
    <col min="16125" max="16125" width="11.85546875" style="30" customWidth="1"/>
    <col min="16126" max="16126" width="12.85546875" style="30" customWidth="1"/>
    <col min="16127" max="16127" width="0" style="30" hidden="1" customWidth="1"/>
    <col min="16128" max="16128" width="8.140625" style="30" customWidth="1"/>
    <col min="16129" max="16132" width="9.140625" style="30"/>
    <col min="16133" max="16133" width="9" style="30" customWidth="1"/>
    <col min="16134" max="16378" width="9.140625" style="30"/>
    <col min="16379" max="16384" width="9.140625" style="30" customWidth="1"/>
  </cols>
  <sheetData>
    <row r="1" spans="1:10" ht="48.75" customHeight="1" x14ac:dyDescent="0.25">
      <c r="B1" s="28"/>
      <c r="C1" s="29"/>
      <c r="D1" s="28"/>
      <c r="F1" s="135" t="s">
        <v>103</v>
      </c>
      <c r="G1" s="135"/>
      <c r="H1" s="135"/>
      <c r="I1" s="135"/>
      <c r="J1" s="135"/>
    </row>
    <row r="2" spans="1:10" ht="15" customHeight="1" x14ac:dyDescent="0.25">
      <c r="A2" s="136" t="s">
        <v>104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</row>
    <row r="4" spans="1:10" ht="47.25" customHeight="1" x14ac:dyDescent="0.25">
      <c r="A4" s="137" t="s">
        <v>0</v>
      </c>
      <c r="B4" s="139" t="s">
        <v>16</v>
      </c>
      <c r="C4" s="139" t="s">
        <v>1</v>
      </c>
      <c r="D4" s="139" t="s">
        <v>105</v>
      </c>
      <c r="E4" s="139" t="s">
        <v>2</v>
      </c>
      <c r="F4" s="140" t="s">
        <v>62</v>
      </c>
      <c r="G4" s="141"/>
      <c r="H4" s="142" t="s">
        <v>63</v>
      </c>
      <c r="I4" s="138"/>
      <c r="J4" s="138"/>
    </row>
    <row r="5" spans="1:10" ht="24" customHeight="1" x14ac:dyDescent="0.25">
      <c r="A5" s="138"/>
      <c r="B5" s="138"/>
      <c r="C5" s="138"/>
      <c r="D5" s="138"/>
      <c r="E5" s="138"/>
      <c r="F5" s="119" t="s">
        <v>3</v>
      </c>
      <c r="G5" s="119" t="s">
        <v>4</v>
      </c>
      <c r="H5" s="119" t="s">
        <v>5</v>
      </c>
      <c r="I5" s="119" t="s">
        <v>6</v>
      </c>
      <c r="J5" s="119" t="s">
        <v>88</v>
      </c>
    </row>
    <row r="6" spans="1:10" ht="30" customHeight="1" x14ac:dyDescent="0.25">
      <c r="A6" s="120" t="s">
        <v>64</v>
      </c>
      <c r="B6" s="143" t="s">
        <v>106</v>
      </c>
      <c r="C6" s="144"/>
      <c r="D6" s="144"/>
      <c r="E6" s="144"/>
      <c r="F6" s="144"/>
      <c r="G6" s="144"/>
      <c r="H6" s="144"/>
      <c r="I6" s="144"/>
      <c r="J6" s="145"/>
    </row>
    <row r="7" spans="1:10" x14ac:dyDescent="0.25">
      <c r="A7" s="31" t="s">
        <v>8</v>
      </c>
      <c r="B7" s="146" t="s">
        <v>107</v>
      </c>
      <c r="C7" s="147"/>
      <c r="D7" s="147"/>
      <c r="E7" s="147"/>
      <c r="F7" s="147"/>
      <c r="G7" s="147"/>
      <c r="H7" s="147"/>
      <c r="I7" s="147"/>
      <c r="J7" s="148"/>
    </row>
    <row r="8" spans="1:10" ht="18.75" customHeight="1" x14ac:dyDescent="0.25">
      <c r="A8" s="31" t="s">
        <v>42</v>
      </c>
      <c r="B8" s="149" t="s">
        <v>108</v>
      </c>
      <c r="C8" s="149"/>
      <c r="D8" s="149"/>
      <c r="E8" s="149"/>
      <c r="F8" s="149"/>
      <c r="G8" s="149"/>
      <c r="H8" s="149"/>
      <c r="I8" s="149"/>
      <c r="J8" s="149"/>
    </row>
    <row r="9" spans="1:10" ht="30" customHeight="1" x14ac:dyDescent="0.25">
      <c r="A9" s="32"/>
      <c r="B9" s="59" t="s">
        <v>81</v>
      </c>
      <c r="C9" s="59" t="s">
        <v>48</v>
      </c>
      <c r="D9" s="60">
        <v>0.15</v>
      </c>
      <c r="E9" s="59" t="s">
        <v>46</v>
      </c>
      <c r="F9" s="60">
        <v>1</v>
      </c>
      <c r="G9" s="60">
        <v>1</v>
      </c>
      <c r="H9" s="60">
        <v>1</v>
      </c>
      <c r="I9" s="60">
        <v>1</v>
      </c>
      <c r="J9" s="60">
        <v>1</v>
      </c>
    </row>
    <row r="10" spans="1:10" ht="23.25" customHeight="1" x14ac:dyDescent="0.25">
      <c r="A10" s="32"/>
      <c r="B10" s="59" t="s">
        <v>65</v>
      </c>
      <c r="C10" s="59" t="s">
        <v>48</v>
      </c>
      <c r="D10" s="60">
        <v>0.15</v>
      </c>
      <c r="E10" s="59" t="s">
        <v>46</v>
      </c>
      <c r="F10" s="60">
        <v>1</v>
      </c>
      <c r="G10" s="60">
        <v>1</v>
      </c>
      <c r="H10" s="60">
        <v>1</v>
      </c>
      <c r="I10" s="60">
        <v>1</v>
      </c>
      <c r="J10" s="61">
        <v>1</v>
      </c>
    </row>
    <row r="11" spans="1:10" x14ac:dyDescent="0.25">
      <c r="A11" s="32" t="s">
        <v>109</v>
      </c>
      <c r="B11" s="125" t="s">
        <v>110</v>
      </c>
      <c r="C11" s="126"/>
      <c r="D11" s="126"/>
      <c r="E11" s="126"/>
      <c r="F11" s="126"/>
      <c r="G11" s="126"/>
      <c r="H11" s="126"/>
      <c r="I11" s="126"/>
      <c r="J11" s="127"/>
    </row>
    <row r="12" spans="1:10" x14ac:dyDescent="0.25">
      <c r="A12" s="32" t="s">
        <v>111</v>
      </c>
      <c r="B12" s="125" t="s">
        <v>112</v>
      </c>
      <c r="C12" s="126"/>
      <c r="D12" s="126"/>
      <c r="E12" s="126"/>
      <c r="F12" s="126"/>
      <c r="G12" s="126"/>
      <c r="H12" s="126"/>
      <c r="I12" s="126"/>
      <c r="J12" s="127"/>
    </row>
    <row r="13" spans="1:10" ht="48" customHeight="1" x14ac:dyDescent="0.25">
      <c r="A13" s="32"/>
      <c r="B13" s="59" t="s">
        <v>66</v>
      </c>
      <c r="C13" s="59" t="s">
        <v>48</v>
      </c>
      <c r="D13" s="60">
        <v>0.2</v>
      </c>
      <c r="E13" s="59" t="s">
        <v>47</v>
      </c>
      <c r="F13" s="60">
        <v>6</v>
      </c>
      <c r="G13" s="60">
        <v>1</v>
      </c>
      <c r="H13" s="60">
        <v>6</v>
      </c>
      <c r="I13" s="60">
        <v>6</v>
      </c>
      <c r="J13" s="62">
        <v>6</v>
      </c>
    </row>
    <row r="14" spans="1:10" ht="44.25" customHeight="1" x14ac:dyDescent="0.25">
      <c r="A14" s="33"/>
      <c r="B14" s="59" t="s">
        <v>84</v>
      </c>
      <c r="C14" s="59" t="s">
        <v>48</v>
      </c>
      <c r="D14" s="60">
        <v>0.1</v>
      </c>
      <c r="E14" s="59" t="s">
        <v>89</v>
      </c>
      <c r="F14" s="60">
        <v>12</v>
      </c>
      <c r="G14" s="60">
        <v>6</v>
      </c>
      <c r="H14" s="60">
        <v>12</v>
      </c>
      <c r="I14" s="60">
        <v>14</v>
      </c>
      <c r="J14" s="60">
        <v>16</v>
      </c>
    </row>
    <row r="15" spans="1:10" ht="30" x14ac:dyDescent="0.25">
      <c r="A15" s="33"/>
      <c r="B15" s="59" t="s">
        <v>113</v>
      </c>
      <c r="C15" s="59" t="s">
        <v>48</v>
      </c>
      <c r="D15" s="60">
        <v>0.1</v>
      </c>
      <c r="E15" s="59" t="s">
        <v>47</v>
      </c>
      <c r="F15" s="60">
        <v>30</v>
      </c>
      <c r="G15" s="60">
        <v>7</v>
      </c>
      <c r="H15" s="60">
        <v>32</v>
      </c>
      <c r="I15" s="60">
        <v>32</v>
      </c>
      <c r="J15" s="60">
        <v>32</v>
      </c>
    </row>
    <row r="16" spans="1:10" ht="33.75" customHeight="1" x14ac:dyDescent="0.25">
      <c r="A16" s="63">
        <v>2</v>
      </c>
      <c r="B16" s="128" t="s">
        <v>114</v>
      </c>
      <c r="C16" s="129"/>
      <c r="D16" s="129"/>
      <c r="E16" s="129"/>
      <c r="F16" s="129"/>
      <c r="G16" s="129"/>
      <c r="H16" s="129"/>
      <c r="I16" s="130"/>
      <c r="J16" s="131"/>
    </row>
    <row r="17" spans="1:10" ht="30" customHeight="1" x14ac:dyDescent="0.25">
      <c r="A17" s="63" t="s">
        <v>115</v>
      </c>
      <c r="B17" s="128" t="s">
        <v>166</v>
      </c>
      <c r="C17" s="129"/>
      <c r="D17" s="129"/>
      <c r="E17" s="129"/>
      <c r="F17" s="129"/>
      <c r="G17" s="129"/>
      <c r="H17" s="129"/>
      <c r="I17" s="129"/>
      <c r="J17" s="132"/>
    </row>
    <row r="18" spans="1:10" ht="21" customHeight="1" x14ac:dyDescent="0.25">
      <c r="A18" s="64" t="s">
        <v>116</v>
      </c>
      <c r="B18" s="128" t="s">
        <v>117</v>
      </c>
      <c r="C18" s="129"/>
      <c r="D18" s="129"/>
      <c r="E18" s="129"/>
      <c r="F18" s="129"/>
      <c r="G18" s="129"/>
      <c r="H18" s="129"/>
      <c r="I18" s="129"/>
      <c r="J18" s="132"/>
    </row>
    <row r="19" spans="1:10" ht="52.5" customHeight="1" x14ac:dyDescent="0.25">
      <c r="A19" s="65"/>
      <c r="B19" s="59" t="s">
        <v>90</v>
      </c>
      <c r="C19" s="59" t="s">
        <v>48</v>
      </c>
      <c r="D19" s="60">
        <v>0.15</v>
      </c>
      <c r="E19" s="59" t="s">
        <v>89</v>
      </c>
      <c r="F19" s="60" t="s">
        <v>147</v>
      </c>
      <c r="G19" s="60" t="s">
        <v>147</v>
      </c>
      <c r="H19" s="60">
        <v>1</v>
      </c>
      <c r="I19" s="60">
        <v>1</v>
      </c>
      <c r="J19" s="60">
        <v>1</v>
      </c>
    </row>
    <row r="20" spans="1:10" ht="42" customHeight="1" x14ac:dyDescent="0.25">
      <c r="A20" s="65"/>
      <c r="B20" s="59" t="s">
        <v>118</v>
      </c>
      <c r="C20" s="59" t="s">
        <v>48</v>
      </c>
      <c r="D20" s="60">
        <v>0.15</v>
      </c>
      <c r="E20" s="59" t="s">
        <v>89</v>
      </c>
      <c r="F20" s="60" t="s">
        <v>147</v>
      </c>
      <c r="G20" s="60" t="s">
        <v>147</v>
      </c>
      <c r="H20" s="60">
        <v>2</v>
      </c>
      <c r="I20" s="60">
        <v>2</v>
      </c>
      <c r="J20" s="60">
        <v>2</v>
      </c>
    </row>
    <row r="21" spans="1:10" ht="60" customHeight="1" x14ac:dyDescent="0.25">
      <c r="A21" s="133" t="s">
        <v>158</v>
      </c>
      <c r="B21" s="133"/>
      <c r="C21" s="134" t="s">
        <v>159</v>
      </c>
      <c r="D21" s="134"/>
      <c r="E21" s="134"/>
      <c r="F21" s="134"/>
      <c r="G21" s="134"/>
      <c r="H21" s="134"/>
      <c r="I21" s="134"/>
      <c r="J21" s="134"/>
    </row>
  </sheetData>
  <mergeCells count="19">
    <mergeCell ref="B11:J11"/>
    <mergeCell ref="F1:J1"/>
    <mergeCell ref="A2:J2"/>
    <mergeCell ref="A4:A5"/>
    <mergeCell ref="B4:B5"/>
    <mergeCell ref="C4:C5"/>
    <mergeCell ref="D4:D5"/>
    <mergeCell ref="E4:E5"/>
    <mergeCell ref="F4:G4"/>
    <mergeCell ref="H4:J4"/>
    <mergeCell ref="B6:J6"/>
    <mergeCell ref="B7:J7"/>
    <mergeCell ref="B8:J8"/>
    <mergeCell ref="B12:J12"/>
    <mergeCell ref="B16:J16"/>
    <mergeCell ref="B17:J17"/>
    <mergeCell ref="B18:J18"/>
    <mergeCell ref="A21:B21"/>
    <mergeCell ref="C21:J21"/>
  </mergeCells>
  <pageMargins left="0.55118110236220474" right="0.35433070866141736" top="0.55118110236220474" bottom="0.19685039370078741" header="0.51181102362204722" footer="0.51181102362204722"/>
  <pageSetup paperSize="9" scale="79" fitToHeight="0" orientation="landscape" useFirstPageNumber="1" r:id="rId1"/>
  <headerFooter differentFirst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E5" sqref="E5"/>
    </sheetView>
  </sheetViews>
  <sheetFormatPr defaultRowHeight="15" x14ac:dyDescent="0.25"/>
  <cols>
    <col min="1" max="1" width="46" customWidth="1"/>
    <col min="2" max="2" width="28.85546875" customWidth="1"/>
    <col min="5" max="5" width="12.28515625" customWidth="1"/>
    <col min="10" max="10" width="12.85546875" customWidth="1"/>
    <col min="11" max="11" width="18" customWidth="1"/>
  </cols>
  <sheetData>
    <row r="1" spans="1:11" ht="66.75" customHeight="1" x14ac:dyDescent="0.25">
      <c r="A1" s="47"/>
      <c r="B1" s="48"/>
      <c r="C1" s="48"/>
      <c r="D1" s="48"/>
      <c r="E1" s="48"/>
      <c r="F1" s="48"/>
      <c r="G1" s="9"/>
      <c r="H1" s="9"/>
      <c r="I1" s="9"/>
      <c r="J1" s="217" t="s">
        <v>148</v>
      </c>
      <c r="K1" s="217"/>
    </row>
    <row r="2" spans="1:11" ht="25.5" customHeight="1" x14ac:dyDescent="0.25">
      <c r="A2" s="208" t="s">
        <v>165</v>
      </c>
      <c r="B2" s="208"/>
      <c r="C2" s="208"/>
      <c r="D2" s="208"/>
      <c r="E2" s="208"/>
      <c r="F2" s="208"/>
      <c r="G2" s="208"/>
      <c r="H2" s="208"/>
      <c r="I2" s="208"/>
      <c r="J2" s="208"/>
      <c r="K2" s="9"/>
    </row>
    <row r="3" spans="1:11" ht="33.75" customHeight="1" x14ac:dyDescent="0.25">
      <c r="A3" s="139" t="s">
        <v>41</v>
      </c>
      <c r="B3" s="139" t="s">
        <v>22</v>
      </c>
      <c r="C3" s="139" t="s">
        <v>21</v>
      </c>
      <c r="D3" s="139"/>
      <c r="E3" s="139"/>
      <c r="F3" s="139"/>
      <c r="G3" s="218" t="s">
        <v>131</v>
      </c>
      <c r="H3" s="218"/>
      <c r="I3" s="218"/>
      <c r="J3" s="219"/>
      <c r="K3" s="220" t="s">
        <v>75</v>
      </c>
    </row>
    <row r="4" spans="1:11" ht="71.25" customHeight="1" x14ac:dyDescent="0.25">
      <c r="A4" s="139"/>
      <c r="B4" s="139"/>
      <c r="C4" s="104" t="s">
        <v>22</v>
      </c>
      <c r="D4" s="104" t="s">
        <v>23</v>
      </c>
      <c r="E4" s="104" t="s">
        <v>24</v>
      </c>
      <c r="F4" s="104" t="s">
        <v>25</v>
      </c>
      <c r="G4" s="104">
        <v>2017</v>
      </c>
      <c r="H4" s="104">
        <v>2018</v>
      </c>
      <c r="I4" s="104">
        <v>2019</v>
      </c>
      <c r="J4" s="104" t="s">
        <v>26</v>
      </c>
      <c r="K4" s="221"/>
    </row>
    <row r="5" spans="1:11" ht="90" x14ac:dyDescent="0.25">
      <c r="A5" s="110" t="s">
        <v>155</v>
      </c>
      <c r="B5" s="111" t="s">
        <v>138</v>
      </c>
      <c r="C5" s="113">
        <v>901</v>
      </c>
      <c r="D5" s="113" t="s">
        <v>147</v>
      </c>
      <c r="E5" s="113" t="s">
        <v>147</v>
      </c>
      <c r="F5" s="113" t="s">
        <v>147</v>
      </c>
      <c r="G5" s="114">
        <f>G6+G8</f>
        <v>100000</v>
      </c>
      <c r="H5" s="114">
        <f t="shared" ref="H5:J5" si="0">H6+H8</f>
        <v>100000</v>
      </c>
      <c r="I5" s="114">
        <f t="shared" si="0"/>
        <v>100000</v>
      </c>
      <c r="J5" s="114">
        <f t="shared" si="0"/>
        <v>300000</v>
      </c>
      <c r="K5" s="113"/>
    </row>
    <row r="6" spans="1:11" ht="90" x14ac:dyDescent="0.25">
      <c r="A6" s="110" t="s">
        <v>149</v>
      </c>
      <c r="B6" s="111" t="s">
        <v>138</v>
      </c>
      <c r="C6" s="113">
        <v>901</v>
      </c>
      <c r="D6" s="113" t="s">
        <v>147</v>
      </c>
      <c r="E6" s="113" t="s">
        <v>147</v>
      </c>
      <c r="F6" s="113" t="s">
        <v>147</v>
      </c>
      <c r="G6" s="114">
        <f>G7</f>
        <v>63000</v>
      </c>
      <c r="H6" s="114">
        <f t="shared" ref="H6:J6" si="1">H7</f>
        <v>63000</v>
      </c>
      <c r="I6" s="114">
        <f t="shared" si="1"/>
        <v>63000</v>
      </c>
      <c r="J6" s="114">
        <f t="shared" si="1"/>
        <v>189000</v>
      </c>
      <c r="K6" s="113"/>
    </row>
    <row r="7" spans="1:11" ht="102.75" x14ac:dyDescent="0.25">
      <c r="A7" s="116" t="s">
        <v>151</v>
      </c>
      <c r="B7" s="111" t="s">
        <v>138</v>
      </c>
      <c r="C7" s="113">
        <v>901</v>
      </c>
      <c r="D7" s="113">
        <v>113</v>
      </c>
      <c r="E7" s="113" t="s">
        <v>153</v>
      </c>
      <c r="F7" s="113">
        <v>244</v>
      </c>
      <c r="G7" s="114">
        <v>63000</v>
      </c>
      <c r="H7" s="114">
        <v>63000</v>
      </c>
      <c r="I7" s="114">
        <v>63000</v>
      </c>
      <c r="J7" s="114">
        <f>G7+H7+I7</f>
        <v>189000</v>
      </c>
      <c r="K7" s="115" t="s">
        <v>156</v>
      </c>
    </row>
    <row r="8" spans="1:11" ht="33" customHeight="1" x14ac:dyDescent="0.25">
      <c r="A8" s="112" t="s">
        <v>150</v>
      </c>
      <c r="B8" s="111" t="s">
        <v>138</v>
      </c>
      <c r="C8" s="113">
        <v>901</v>
      </c>
      <c r="D8" s="113" t="s">
        <v>147</v>
      </c>
      <c r="E8" s="113" t="s">
        <v>147</v>
      </c>
      <c r="F8" s="113" t="s">
        <v>147</v>
      </c>
      <c r="G8" s="114">
        <f>G9</f>
        <v>37000</v>
      </c>
      <c r="H8" s="114">
        <f t="shared" ref="H8:I8" si="2">H9</f>
        <v>37000</v>
      </c>
      <c r="I8" s="114">
        <f t="shared" si="2"/>
        <v>37000</v>
      </c>
      <c r="J8" s="114">
        <f t="shared" ref="J8:J9" si="3">G8+H8+I8</f>
        <v>111000</v>
      </c>
      <c r="K8" s="113"/>
    </row>
    <row r="9" spans="1:11" ht="115.5" x14ac:dyDescent="0.25">
      <c r="A9" s="116" t="s">
        <v>152</v>
      </c>
      <c r="B9" s="111" t="s">
        <v>138</v>
      </c>
      <c r="C9" s="113">
        <v>901</v>
      </c>
      <c r="D9" s="113">
        <v>113</v>
      </c>
      <c r="E9" s="113" t="s">
        <v>154</v>
      </c>
      <c r="F9" s="113">
        <v>630</v>
      </c>
      <c r="G9" s="114">
        <v>37000</v>
      </c>
      <c r="H9" s="114">
        <v>37000</v>
      </c>
      <c r="I9" s="114">
        <v>37000</v>
      </c>
      <c r="J9" s="114">
        <f t="shared" si="3"/>
        <v>111000</v>
      </c>
      <c r="K9" s="115" t="s">
        <v>157</v>
      </c>
    </row>
    <row r="10" spans="1:11" ht="82.5" customHeight="1" x14ac:dyDescent="0.25">
      <c r="A10" s="216" t="s">
        <v>162</v>
      </c>
      <c r="B10" s="216"/>
      <c r="C10" s="216"/>
      <c r="D10" s="216"/>
      <c r="E10" s="216"/>
      <c r="F10" s="204" t="s">
        <v>159</v>
      </c>
      <c r="G10" s="204"/>
      <c r="H10" s="204"/>
      <c r="I10" s="204"/>
      <c r="J10" s="204"/>
      <c r="K10" s="204"/>
    </row>
  </sheetData>
  <mergeCells count="9">
    <mergeCell ref="A10:E10"/>
    <mergeCell ref="F10:K10"/>
    <mergeCell ref="J1:K1"/>
    <mergeCell ref="A2:J2"/>
    <mergeCell ref="A3:A4"/>
    <mergeCell ref="B3:B4"/>
    <mergeCell ref="C3:F3"/>
    <mergeCell ref="G3:J3"/>
    <mergeCell ref="K3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R15"/>
  <sheetViews>
    <sheetView tabSelected="1" view="pageBreakPreview" topLeftCell="A7" zoomScale="79" zoomScaleSheetLayoutView="79" workbookViewId="0">
      <selection activeCell="B6" sqref="B6:R6"/>
    </sheetView>
  </sheetViews>
  <sheetFormatPr defaultRowHeight="15.75" x14ac:dyDescent="0.25"/>
  <cols>
    <col min="1" max="1" width="7.7109375" style="7" customWidth="1"/>
    <col min="2" max="2" width="41.140625" style="3" customWidth="1"/>
    <col min="3" max="3" width="11.7109375" style="3" customWidth="1"/>
    <col min="4" max="4" width="10.42578125" style="3" hidden="1" customWidth="1"/>
    <col min="5" max="5" width="10.5703125" style="3" hidden="1" customWidth="1"/>
    <col min="6" max="12" width="10.5703125" style="3" customWidth="1"/>
    <col min="13" max="14" width="10.42578125" style="3" customWidth="1"/>
    <col min="15" max="15" width="11.140625" style="3" customWidth="1"/>
    <col min="16" max="16" width="9.85546875" style="10" customWidth="1"/>
    <col min="17" max="17" width="12.85546875" style="3" bestFit="1" customWidth="1"/>
    <col min="18" max="18" width="10.28515625" style="3" customWidth="1"/>
    <col min="19" max="253" width="9.140625" style="3"/>
    <col min="254" max="254" width="5.140625" style="3" customWidth="1"/>
    <col min="255" max="255" width="41.140625" style="3" customWidth="1"/>
    <col min="256" max="256" width="11.7109375" style="3" customWidth="1"/>
    <col min="257" max="258" width="0" style="3" hidden="1" customWidth="1"/>
    <col min="259" max="268" width="10.5703125" style="3" customWidth="1"/>
    <col min="269" max="270" width="10.42578125" style="3" customWidth="1"/>
    <col min="271" max="271" width="11.140625" style="3" customWidth="1"/>
    <col min="272" max="509" width="9.140625" style="3"/>
    <col min="510" max="510" width="5.140625" style="3" customWidth="1"/>
    <col min="511" max="511" width="41.140625" style="3" customWidth="1"/>
    <col min="512" max="512" width="11.7109375" style="3" customWidth="1"/>
    <col min="513" max="514" width="0" style="3" hidden="1" customWidth="1"/>
    <col min="515" max="524" width="10.5703125" style="3" customWidth="1"/>
    <col min="525" max="526" width="10.42578125" style="3" customWidth="1"/>
    <col min="527" max="527" width="11.140625" style="3" customWidth="1"/>
    <col min="528" max="765" width="9.140625" style="3"/>
    <col min="766" max="766" width="5.140625" style="3" customWidth="1"/>
    <col min="767" max="767" width="41.140625" style="3" customWidth="1"/>
    <col min="768" max="768" width="11.7109375" style="3" customWidth="1"/>
    <col min="769" max="770" width="0" style="3" hidden="1" customWidth="1"/>
    <col min="771" max="780" width="10.5703125" style="3" customWidth="1"/>
    <col min="781" max="782" width="10.42578125" style="3" customWidth="1"/>
    <col min="783" max="783" width="11.140625" style="3" customWidth="1"/>
    <col min="784" max="1021" width="9.140625" style="3"/>
    <col min="1022" max="1022" width="5.140625" style="3" customWidth="1"/>
    <col min="1023" max="1023" width="41.140625" style="3" customWidth="1"/>
    <col min="1024" max="1024" width="11.7109375" style="3" customWidth="1"/>
    <col min="1025" max="1026" width="0" style="3" hidden="1" customWidth="1"/>
    <col min="1027" max="1036" width="10.5703125" style="3" customWidth="1"/>
    <col min="1037" max="1038" width="10.42578125" style="3" customWidth="1"/>
    <col min="1039" max="1039" width="11.140625" style="3" customWidth="1"/>
    <col min="1040" max="1277" width="9.140625" style="3"/>
    <col min="1278" max="1278" width="5.140625" style="3" customWidth="1"/>
    <col min="1279" max="1279" width="41.140625" style="3" customWidth="1"/>
    <col min="1280" max="1280" width="11.7109375" style="3" customWidth="1"/>
    <col min="1281" max="1282" width="0" style="3" hidden="1" customWidth="1"/>
    <col min="1283" max="1292" width="10.5703125" style="3" customWidth="1"/>
    <col min="1293" max="1294" width="10.42578125" style="3" customWidth="1"/>
    <col min="1295" max="1295" width="11.140625" style="3" customWidth="1"/>
    <col min="1296" max="1533" width="9.140625" style="3"/>
    <col min="1534" max="1534" width="5.140625" style="3" customWidth="1"/>
    <col min="1535" max="1535" width="41.140625" style="3" customWidth="1"/>
    <col min="1536" max="1536" width="11.7109375" style="3" customWidth="1"/>
    <col min="1537" max="1538" width="0" style="3" hidden="1" customWidth="1"/>
    <col min="1539" max="1548" width="10.5703125" style="3" customWidth="1"/>
    <col min="1549" max="1550" width="10.42578125" style="3" customWidth="1"/>
    <col min="1551" max="1551" width="11.140625" style="3" customWidth="1"/>
    <col min="1552" max="1789" width="9.140625" style="3"/>
    <col min="1790" max="1790" width="5.140625" style="3" customWidth="1"/>
    <col min="1791" max="1791" width="41.140625" style="3" customWidth="1"/>
    <col min="1792" max="1792" width="11.7109375" style="3" customWidth="1"/>
    <col min="1793" max="1794" width="0" style="3" hidden="1" customWidth="1"/>
    <col min="1795" max="1804" width="10.5703125" style="3" customWidth="1"/>
    <col min="1805" max="1806" width="10.42578125" style="3" customWidth="1"/>
    <col min="1807" max="1807" width="11.140625" style="3" customWidth="1"/>
    <col min="1808" max="2045" width="9.140625" style="3"/>
    <col min="2046" max="2046" width="5.140625" style="3" customWidth="1"/>
    <col min="2047" max="2047" width="41.140625" style="3" customWidth="1"/>
    <col min="2048" max="2048" width="11.7109375" style="3" customWidth="1"/>
    <col min="2049" max="2050" width="0" style="3" hidden="1" customWidth="1"/>
    <col min="2051" max="2060" width="10.5703125" style="3" customWidth="1"/>
    <col min="2061" max="2062" width="10.42578125" style="3" customWidth="1"/>
    <col min="2063" max="2063" width="11.140625" style="3" customWidth="1"/>
    <col min="2064" max="2301" width="9.140625" style="3"/>
    <col min="2302" max="2302" width="5.140625" style="3" customWidth="1"/>
    <col min="2303" max="2303" width="41.140625" style="3" customWidth="1"/>
    <col min="2304" max="2304" width="11.7109375" style="3" customWidth="1"/>
    <col min="2305" max="2306" width="0" style="3" hidden="1" customWidth="1"/>
    <col min="2307" max="2316" width="10.5703125" style="3" customWidth="1"/>
    <col min="2317" max="2318" width="10.42578125" style="3" customWidth="1"/>
    <col min="2319" max="2319" width="11.140625" style="3" customWidth="1"/>
    <col min="2320" max="2557" width="9.140625" style="3"/>
    <col min="2558" max="2558" width="5.140625" style="3" customWidth="1"/>
    <col min="2559" max="2559" width="41.140625" style="3" customWidth="1"/>
    <col min="2560" max="2560" width="11.7109375" style="3" customWidth="1"/>
    <col min="2561" max="2562" width="0" style="3" hidden="1" customWidth="1"/>
    <col min="2563" max="2572" width="10.5703125" style="3" customWidth="1"/>
    <col min="2573" max="2574" width="10.42578125" style="3" customWidth="1"/>
    <col min="2575" max="2575" width="11.140625" style="3" customWidth="1"/>
    <col min="2576" max="2813" width="9.140625" style="3"/>
    <col min="2814" max="2814" width="5.140625" style="3" customWidth="1"/>
    <col min="2815" max="2815" width="41.140625" style="3" customWidth="1"/>
    <col min="2816" max="2816" width="11.7109375" style="3" customWidth="1"/>
    <col min="2817" max="2818" width="0" style="3" hidden="1" customWidth="1"/>
    <col min="2819" max="2828" width="10.5703125" style="3" customWidth="1"/>
    <col min="2829" max="2830" width="10.42578125" style="3" customWidth="1"/>
    <col min="2831" max="2831" width="11.140625" style="3" customWidth="1"/>
    <col min="2832" max="3069" width="9.140625" style="3"/>
    <col min="3070" max="3070" width="5.140625" style="3" customWidth="1"/>
    <col min="3071" max="3071" width="41.140625" style="3" customWidth="1"/>
    <col min="3072" max="3072" width="11.7109375" style="3" customWidth="1"/>
    <col min="3073" max="3074" width="0" style="3" hidden="1" customWidth="1"/>
    <col min="3075" max="3084" width="10.5703125" style="3" customWidth="1"/>
    <col min="3085" max="3086" width="10.42578125" style="3" customWidth="1"/>
    <col min="3087" max="3087" width="11.140625" style="3" customWidth="1"/>
    <col min="3088" max="3325" width="9.140625" style="3"/>
    <col min="3326" max="3326" width="5.140625" style="3" customWidth="1"/>
    <col min="3327" max="3327" width="41.140625" style="3" customWidth="1"/>
    <col min="3328" max="3328" width="11.7109375" style="3" customWidth="1"/>
    <col min="3329" max="3330" width="0" style="3" hidden="1" customWidth="1"/>
    <col min="3331" max="3340" width="10.5703125" style="3" customWidth="1"/>
    <col min="3341" max="3342" width="10.42578125" style="3" customWidth="1"/>
    <col min="3343" max="3343" width="11.140625" style="3" customWidth="1"/>
    <col min="3344" max="3581" width="9.140625" style="3"/>
    <col min="3582" max="3582" width="5.140625" style="3" customWidth="1"/>
    <col min="3583" max="3583" width="41.140625" style="3" customWidth="1"/>
    <col min="3584" max="3584" width="11.7109375" style="3" customWidth="1"/>
    <col min="3585" max="3586" width="0" style="3" hidden="1" customWidth="1"/>
    <col min="3587" max="3596" width="10.5703125" style="3" customWidth="1"/>
    <col min="3597" max="3598" width="10.42578125" style="3" customWidth="1"/>
    <col min="3599" max="3599" width="11.140625" style="3" customWidth="1"/>
    <col min="3600" max="3837" width="9.140625" style="3"/>
    <col min="3838" max="3838" width="5.140625" style="3" customWidth="1"/>
    <col min="3839" max="3839" width="41.140625" style="3" customWidth="1"/>
    <col min="3840" max="3840" width="11.7109375" style="3" customWidth="1"/>
    <col min="3841" max="3842" width="0" style="3" hidden="1" customWidth="1"/>
    <col min="3843" max="3852" width="10.5703125" style="3" customWidth="1"/>
    <col min="3853" max="3854" width="10.42578125" style="3" customWidth="1"/>
    <col min="3855" max="3855" width="11.140625" style="3" customWidth="1"/>
    <col min="3856" max="4093" width="9.140625" style="3"/>
    <col min="4094" max="4094" width="5.140625" style="3" customWidth="1"/>
    <col min="4095" max="4095" width="41.140625" style="3" customWidth="1"/>
    <col min="4096" max="4096" width="11.7109375" style="3" customWidth="1"/>
    <col min="4097" max="4098" width="0" style="3" hidden="1" customWidth="1"/>
    <col min="4099" max="4108" width="10.5703125" style="3" customWidth="1"/>
    <col min="4109" max="4110" width="10.42578125" style="3" customWidth="1"/>
    <col min="4111" max="4111" width="11.140625" style="3" customWidth="1"/>
    <col min="4112" max="4349" width="9.140625" style="3"/>
    <col min="4350" max="4350" width="5.140625" style="3" customWidth="1"/>
    <col min="4351" max="4351" width="41.140625" style="3" customWidth="1"/>
    <col min="4352" max="4352" width="11.7109375" style="3" customWidth="1"/>
    <col min="4353" max="4354" width="0" style="3" hidden="1" customWidth="1"/>
    <col min="4355" max="4364" width="10.5703125" style="3" customWidth="1"/>
    <col min="4365" max="4366" width="10.42578125" style="3" customWidth="1"/>
    <col min="4367" max="4367" width="11.140625" style="3" customWidth="1"/>
    <col min="4368" max="4605" width="9.140625" style="3"/>
    <col min="4606" max="4606" width="5.140625" style="3" customWidth="1"/>
    <col min="4607" max="4607" width="41.140625" style="3" customWidth="1"/>
    <col min="4608" max="4608" width="11.7109375" style="3" customWidth="1"/>
    <col min="4609" max="4610" width="0" style="3" hidden="1" customWidth="1"/>
    <col min="4611" max="4620" width="10.5703125" style="3" customWidth="1"/>
    <col min="4621" max="4622" width="10.42578125" style="3" customWidth="1"/>
    <col min="4623" max="4623" width="11.140625" style="3" customWidth="1"/>
    <col min="4624" max="4861" width="9.140625" style="3"/>
    <col min="4862" max="4862" width="5.140625" style="3" customWidth="1"/>
    <col min="4863" max="4863" width="41.140625" style="3" customWidth="1"/>
    <col min="4864" max="4864" width="11.7109375" style="3" customWidth="1"/>
    <col min="4865" max="4866" width="0" style="3" hidden="1" customWidth="1"/>
    <col min="4867" max="4876" width="10.5703125" style="3" customWidth="1"/>
    <col min="4877" max="4878" width="10.42578125" style="3" customWidth="1"/>
    <col min="4879" max="4879" width="11.140625" style="3" customWidth="1"/>
    <col min="4880" max="5117" width="9.140625" style="3"/>
    <col min="5118" max="5118" width="5.140625" style="3" customWidth="1"/>
    <col min="5119" max="5119" width="41.140625" style="3" customWidth="1"/>
    <col min="5120" max="5120" width="11.7109375" style="3" customWidth="1"/>
    <col min="5121" max="5122" width="0" style="3" hidden="1" customWidth="1"/>
    <col min="5123" max="5132" width="10.5703125" style="3" customWidth="1"/>
    <col min="5133" max="5134" width="10.42578125" style="3" customWidth="1"/>
    <col min="5135" max="5135" width="11.140625" style="3" customWidth="1"/>
    <col min="5136" max="5373" width="9.140625" style="3"/>
    <col min="5374" max="5374" width="5.140625" style="3" customWidth="1"/>
    <col min="5375" max="5375" width="41.140625" style="3" customWidth="1"/>
    <col min="5376" max="5376" width="11.7109375" style="3" customWidth="1"/>
    <col min="5377" max="5378" width="0" style="3" hidden="1" customWidth="1"/>
    <col min="5379" max="5388" width="10.5703125" style="3" customWidth="1"/>
    <col min="5389" max="5390" width="10.42578125" style="3" customWidth="1"/>
    <col min="5391" max="5391" width="11.140625" style="3" customWidth="1"/>
    <col min="5392" max="5629" width="9.140625" style="3"/>
    <col min="5630" max="5630" width="5.140625" style="3" customWidth="1"/>
    <col min="5631" max="5631" width="41.140625" style="3" customWidth="1"/>
    <col min="5632" max="5632" width="11.7109375" style="3" customWidth="1"/>
    <col min="5633" max="5634" width="0" style="3" hidden="1" customWidth="1"/>
    <col min="5635" max="5644" width="10.5703125" style="3" customWidth="1"/>
    <col min="5645" max="5646" width="10.42578125" style="3" customWidth="1"/>
    <col min="5647" max="5647" width="11.140625" style="3" customWidth="1"/>
    <col min="5648" max="5885" width="9.140625" style="3"/>
    <col min="5886" max="5886" width="5.140625" style="3" customWidth="1"/>
    <col min="5887" max="5887" width="41.140625" style="3" customWidth="1"/>
    <col min="5888" max="5888" width="11.7109375" style="3" customWidth="1"/>
    <col min="5889" max="5890" width="0" style="3" hidden="1" customWidth="1"/>
    <col min="5891" max="5900" width="10.5703125" style="3" customWidth="1"/>
    <col min="5901" max="5902" width="10.42578125" style="3" customWidth="1"/>
    <col min="5903" max="5903" width="11.140625" style="3" customWidth="1"/>
    <col min="5904" max="6141" width="9.140625" style="3"/>
    <col min="6142" max="6142" width="5.140625" style="3" customWidth="1"/>
    <col min="6143" max="6143" width="41.140625" style="3" customWidth="1"/>
    <col min="6144" max="6144" width="11.7109375" style="3" customWidth="1"/>
    <col min="6145" max="6146" width="0" style="3" hidden="1" customWidth="1"/>
    <col min="6147" max="6156" width="10.5703125" style="3" customWidth="1"/>
    <col min="6157" max="6158" width="10.42578125" style="3" customWidth="1"/>
    <col min="6159" max="6159" width="11.140625" style="3" customWidth="1"/>
    <col min="6160" max="6397" width="9.140625" style="3"/>
    <col min="6398" max="6398" width="5.140625" style="3" customWidth="1"/>
    <col min="6399" max="6399" width="41.140625" style="3" customWidth="1"/>
    <col min="6400" max="6400" width="11.7109375" style="3" customWidth="1"/>
    <col min="6401" max="6402" width="0" style="3" hidden="1" customWidth="1"/>
    <col min="6403" max="6412" width="10.5703125" style="3" customWidth="1"/>
    <col min="6413" max="6414" width="10.42578125" style="3" customWidth="1"/>
    <col min="6415" max="6415" width="11.140625" style="3" customWidth="1"/>
    <col min="6416" max="6653" width="9.140625" style="3"/>
    <col min="6654" max="6654" width="5.140625" style="3" customWidth="1"/>
    <col min="6655" max="6655" width="41.140625" style="3" customWidth="1"/>
    <col min="6656" max="6656" width="11.7109375" style="3" customWidth="1"/>
    <col min="6657" max="6658" width="0" style="3" hidden="1" customWidth="1"/>
    <col min="6659" max="6668" width="10.5703125" style="3" customWidth="1"/>
    <col min="6669" max="6670" width="10.42578125" style="3" customWidth="1"/>
    <col min="6671" max="6671" width="11.140625" style="3" customWidth="1"/>
    <col min="6672" max="6909" width="9.140625" style="3"/>
    <col min="6910" max="6910" width="5.140625" style="3" customWidth="1"/>
    <col min="6911" max="6911" width="41.140625" style="3" customWidth="1"/>
    <col min="6912" max="6912" width="11.7109375" style="3" customWidth="1"/>
    <col min="6913" max="6914" width="0" style="3" hidden="1" customWidth="1"/>
    <col min="6915" max="6924" width="10.5703125" style="3" customWidth="1"/>
    <col min="6925" max="6926" width="10.42578125" style="3" customWidth="1"/>
    <col min="6927" max="6927" width="11.140625" style="3" customWidth="1"/>
    <col min="6928" max="7165" width="9.140625" style="3"/>
    <col min="7166" max="7166" width="5.140625" style="3" customWidth="1"/>
    <col min="7167" max="7167" width="41.140625" style="3" customWidth="1"/>
    <col min="7168" max="7168" width="11.7109375" style="3" customWidth="1"/>
    <col min="7169" max="7170" width="0" style="3" hidden="1" customWidth="1"/>
    <col min="7171" max="7180" width="10.5703125" style="3" customWidth="1"/>
    <col min="7181" max="7182" width="10.42578125" style="3" customWidth="1"/>
    <col min="7183" max="7183" width="11.140625" style="3" customWidth="1"/>
    <col min="7184" max="7421" width="9.140625" style="3"/>
    <col min="7422" max="7422" width="5.140625" style="3" customWidth="1"/>
    <col min="7423" max="7423" width="41.140625" style="3" customWidth="1"/>
    <col min="7424" max="7424" width="11.7109375" style="3" customWidth="1"/>
    <col min="7425" max="7426" width="0" style="3" hidden="1" customWidth="1"/>
    <col min="7427" max="7436" width="10.5703125" style="3" customWidth="1"/>
    <col min="7437" max="7438" width="10.42578125" style="3" customWidth="1"/>
    <col min="7439" max="7439" width="11.140625" style="3" customWidth="1"/>
    <col min="7440" max="7677" width="9.140625" style="3"/>
    <col min="7678" max="7678" width="5.140625" style="3" customWidth="1"/>
    <col min="7679" max="7679" width="41.140625" style="3" customWidth="1"/>
    <col min="7680" max="7680" width="11.7109375" style="3" customWidth="1"/>
    <col min="7681" max="7682" width="0" style="3" hidden="1" customWidth="1"/>
    <col min="7683" max="7692" width="10.5703125" style="3" customWidth="1"/>
    <col min="7693" max="7694" width="10.42578125" style="3" customWidth="1"/>
    <col min="7695" max="7695" width="11.140625" style="3" customWidth="1"/>
    <col min="7696" max="7933" width="9.140625" style="3"/>
    <col min="7934" max="7934" width="5.140625" style="3" customWidth="1"/>
    <col min="7935" max="7935" width="41.140625" style="3" customWidth="1"/>
    <col min="7936" max="7936" width="11.7109375" style="3" customWidth="1"/>
    <col min="7937" max="7938" width="0" style="3" hidden="1" customWidth="1"/>
    <col min="7939" max="7948" width="10.5703125" style="3" customWidth="1"/>
    <col min="7949" max="7950" width="10.42578125" style="3" customWidth="1"/>
    <col min="7951" max="7951" width="11.140625" style="3" customWidth="1"/>
    <col min="7952" max="8189" width="9.140625" style="3"/>
    <col min="8190" max="8190" width="5.140625" style="3" customWidth="1"/>
    <col min="8191" max="8191" width="41.140625" style="3" customWidth="1"/>
    <col min="8192" max="8192" width="11.7109375" style="3" customWidth="1"/>
    <col min="8193" max="8194" width="0" style="3" hidden="1" customWidth="1"/>
    <col min="8195" max="8204" width="10.5703125" style="3" customWidth="1"/>
    <col min="8205" max="8206" width="10.42578125" style="3" customWidth="1"/>
    <col min="8207" max="8207" width="11.140625" style="3" customWidth="1"/>
    <col min="8208" max="8445" width="9.140625" style="3"/>
    <col min="8446" max="8446" width="5.140625" style="3" customWidth="1"/>
    <col min="8447" max="8447" width="41.140625" style="3" customWidth="1"/>
    <col min="8448" max="8448" width="11.7109375" style="3" customWidth="1"/>
    <col min="8449" max="8450" width="0" style="3" hidden="1" customWidth="1"/>
    <col min="8451" max="8460" width="10.5703125" style="3" customWidth="1"/>
    <col min="8461" max="8462" width="10.42578125" style="3" customWidth="1"/>
    <col min="8463" max="8463" width="11.140625" style="3" customWidth="1"/>
    <col min="8464" max="8701" width="9.140625" style="3"/>
    <col min="8702" max="8702" width="5.140625" style="3" customWidth="1"/>
    <col min="8703" max="8703" width="41.140625" style="3" customWidth="1"/>
    <col min="8704" max="8704" width="11.7109375" style="3" customWidth="1"/>
    <col min="8705" max="8706" width="0" style="3" hidden="1" customWidth="1"/>
    <col min="8707" max="8716" width="10.5703125" style="3" customWidth="1"/>
    <col min="8717" max="8718" width="10.42578125" style="3" customWidth="1"/>
    <col min="8719" max="8719" width="11.140625" style="3" customWidth="1"/>
    <col min="8720" max="8957" width="9.140625" style="3"/>
    <col min="8958" max="8958" width="5.140625" style="3" customWidth="1"/>
    <col min="8959" max="8959" width="41.140625" style="3" customWidth="1"/>
    <col min="8960" max="8960" width="11.7109375" style="3" customWidth="1"/>
    <col min="8961" max="8962" width="0" style="3" hidden="1" customWidth="1"/>
    <col min="8963" max="8972" width="10.5703125" style="3" customWidth="1"/>
    <col min="8973" max="8974" width="10.42578125" style="3" customWidth="1"/>
    <col min="8975" max="8975" width="11.140625" style="3" customWidth="1"/>
    <col min="8976" max="9213" width="9.140625" style="3"/>
    <col min="9214" max="9214" width="5.140625" style="3" customWidth="1"/>
    <col min="9215" max="9215" width="41.140625" style="3" customWidth="1"/>
    <col min="9216" max="9216" width="11.7109375" style="3" customWidth="1"/>
    <col min="9217" max="9218" width="0" style="3" hidden="1" customWidth="1"/>
    <col min="9219" max="9228" width="10.5703125" style="3" customWidth="1"/>
    <col min="9229" max="9230" width="10.42578125" style="3" customWidth="1"/>
    <col min="9231" max="9231" width="11.140625" style="3" customWidth="1"/>
    <col min="9232" max="9469" width="9.140625" style="3"/>
    <col min="9470" max="9470" width="5.140625" style="3" customWidth="1"/>
    <col min="9471" max="9471" width="41.140625" style="3" customWidth="1"/>
    <col min="9472" max="9472" width="11.7109375" style="3" customWidth="1"/>
    <col min="9473" max="9474" width="0" style="3" hidden="1" customWidth="1"/>
    <col min="9475" max="9484" width="10.5703125" style="3" customWidth="1"/>
    <col min="9485" max="9486" width="10.42578125" style="3" customWidth="1"/>
    <col min="9487" max="9487" width="11.140625" style="3" customWidth="1"/>
    <col min="9488" max="9725" width="9.140625" style="3"/>
    <col min="9726" max="9726" width="5.140625" style="3" customWidth="1"/>
    <col min="9727" max="9727" width="41.140625" style="3" customWidth="1"/>
    <col min="9728" max="9728" width="11.7109375" style="3" customWidth="1"/>
    <col min="9729" max="9730" width="0" style="3" hidden="1" customWidth="1"/>
    <col min="9731" max="9740" width="10.5703125" style="3" customWidth="1"/>
    <col min="9741" max="9742" width="10.42578125" style="3" customWidth="1"/>
    <col min="9743" max="9743" width="11.140625" style="3" customWidth="1"/>
    <col min="9744" max="9981" width="9.140625" style="3"/>
    <col min="9982" max="9982" width="5.140625" style="3" customWidth="1"/>
    <col min="9983" max="9983" width="41.140625" style="3" customWidth="1"/>
    <col min="9984" max="9984" width="11.7109375" style="3" customWidth="1"/>
    <col min="9985" max="9986" width="0" style="3" hidden="1" customWidth="1"/>
    <col min="9987" max="9996" width="10.5703125" style="3" customWidth="1"/>
    <col min="9997" max="9998" width="10.42578125" style="3" customWidth="1"/>
    <col min="9999" max="9999" width="11.140625" style="3" customWidth="1"/>
    <col min="10000" max="10237" width="9.140625" style="3"/>
    <col min="10238" max="10238" width="5.140625" style="3" customWidth="1"/>
    <col min="10239" max="10239" width="41.140625" style="3" customWidth="1"/>
    <col min="10240" max="10240" width="11.7109375" style="3" customWidth="1"/>
    <col min="10241" max="10242" width="0" style="3" hidden="1" customWidth="1"/>
    <col min="10243" max="10252" width="10.5703125" style="3" customWidth="1"/>
    <col min="10253" max="10254" width="10.42578125" style="3" customWidth="1"/>
    <col min="10255" max="10255" width="11.140625" style="3" customWidth="1"/>
    <col min="10256" max="10493" width="9.140625" style="3"/>
    <col min="10494" max="10494" width="5.140625" style="3" customWidth="1"/>
    <col min="10495" max="10495" width="41.140625" style="3" customWidth="1"/>
    <col min="10496" max="10496" width="11.7109375" style="3" customWidth="1"/>
    <col min="10497" max="10498" width="0" style="3" hidden="1" customWidth="1"/>
    <col min="10499" max="10508" width="10.5703125" style="3" customWidth="1"/>
    <col min="10509" max="10510" width="10.42578125" style="3" customWidth="1"/>
    <col min="10511" max="10511" width="11.140625" style="3" customWidth="1"/>
    <col min="10512" max="10749" width="9.140625" style="3"/>
    <col min="10750" max="10750" width="5.140625" style="3" customWidth="1"/>
    <col min="10751" max="10751" width="41.140625" style="3" customWidth="1"/>
    <col min="10752" max="10752" width="11.7109375" style="3" customWidth="1"/>
    <col min="10753" max="10754" width="0" style="3" hidden="1" customWidth="1"/>
    <col min="10755" max="10764" width="10.5703125" style="3" customWidth="1"/>
    <col min="10765" max="10766" width="10.42578125" style="3" customWidth="1"/>
    <col min="10767" max="10767" width="11.140625" style="3" customWidth="1"/>
    <col min="10768" max="11005" width="9.140625" style="3"/>
    <col min="11006" max="11006" width="5.140625" style="3" customWidth="1"/>
    <col min="11007" max="11007" width="41.140625" style="3" customWidth="1"/>
    <col min="11008" max="11008" width="11.7109375" style="3" customWidth="1"/>
    <col min="11009" max="11010" width="0" style="3" hidden="1" customWidth="1"/>
    <col min="11011" max="11020" width="10.5703125" style="3" customWidth="1"/>
    <col min="11021" max="11022" width="10.42578125" style="3" customWidth="1"/>
    <col min="11023" max="11023" width="11.140625" style="3" customWidth="1"/>
    <col min="11024" max="11261" width="9.140625" style="3"/>
    <col min="11262" max="11262" width="5.140625" style="3" customWidth="1"/>
    <col min="11263" max="11263" width="41.140625" style="3" customWidth="1"/>
    <col min="11264" max="11264" width="11.7109375" style="3" customWidth="1"/>
    <col min="11265" max="11266" width="0" style="3" hidden="1" customWidth="1"/>
    <col min="11267" max="11276" width="10.5703125" style="3" customWidth="1"/>
    <col min="11277" max="11278" width="10.42578125" style="3" customWidth="1"/>
    <col min="11279" max="11279" width="11.140625" style="3" customWidth="1"/>
    <col min="11280" max="11517" width="9.140625" style="3"/>
    <col min="11518" max="11518" width="5.140625" style="3" customWidth="1"/>
    <col min="11519" max="11519" width="41.140625" style="3" customWidth="1"/>
    <col min="11520" max="11520" width="11.7109375" style="3" customWidth="1"/>
    <col min="11521" max="11522" width="0" style="3" hidden="1" customWidth="1"/>
    <col min="11523" max="11532" width="10.5703125" style="3" customWidth="1"/>
    <col min="11533" max="11534" width="10.42578125" style="3" customWidth="1"/>
    <col min="11535" max="11535" width="11.140625" style="3" customWidth="1"/>
    <col min="11536" max="11773" width="9.140625" style="3"/>
    <col min="11774" max="11774" width="5.140625" style="3" customWidth="1"/>
    <col min="11775" max="11775" width="41.140625" style="3" customWidth="1"/>
    <col min="11776" max="11776" width="11.7109375" style="3" customWidth="1"/>
    <col min="11777" max="11778" width="0" style="3" hidden="1" customWidth="1"/>
    <col min="11779" max="11788" width="10.5703125" style="3" customWidth="1"/>
    <col min="11789" max="11790" width="10.42578125" style="3" customWidth="1"/>
    <col min="11791" max="11791" width="11.140625" style="3" customWidth="1"/>
    <col min="11792" max="12029" width="9.140625" style="3"/>
    <col min="12030" max="12030" width="5.140625" style="3" customWidth="1"/>
    <col min="12031" max="12031" width="41.140625" style="3" customWidth="1"/>
    <col min="12032" max="12032" width="11.7109375" style="3" customWidth="1"/>
    <col min="12033" max="12034" width="0" style="3" hidden="1" customWidth="1"/>
    <col min="12035" max="12044" width="10.5703125" style="3" customWidth="1"/>
    <col min="12045" max="12046" width="10.42578125" style="3" customWidth="1"/>
    <col min="12047" max="12047" width="11.140625" style="3" customWidth="1"/>
    <col min="12048" max="12285" width="9.140625" style="3"/>
    <col min="12286" max="12286" width="5.140625" style="3" customWidth="1"/>
    <col min="12287" max="12287" width="41.140625" style="3" customWidth="1"/>
    <col min="12288" max="12288" width="11.7109375" style="3" customWidth="1"/>
    <col min="12289" max="12290" width="0" style="3" hidden="1" customWidth="1"/>
    <col min="12291" max="12300" width="10.5703125" style="3" customWidth="1"/>
    <col min="12301" max="12302" width="10.42578125" style="3" customWidth="1"/>
    <col min="12303" max="12303" width="11.140625" style="3" customWidth="1"/>
    <col min="12304" max="12541" width="9.140625" style="3"/>
    <col min="12542" max="12542" width="5.140625" style="3" customWidth="1"/>
    <col min="12543" max="12543" width="41.140625" style="3" customWidth="1"/>
    <col min="12544" max="12544" width="11.7109375" style="3" customWidth="1"/>
    <col min="12545" max="12546" width="0" style="3" hidden="1" customWidth="1"/>
    <col min="12547" max="12556" width="10.5703125" style="3" customWidth="1"/>
    <col min="12557" max="12558" width="10.42578125" style="3" customWidth="1"/>
    <col min="12559" max="12559" width="11.140625" style="3" customWidth="1"/>
    <col min="12560" max="12797" width="9.140625" style="3"/>
    <col min="12798" max="12798" width="5.140625" style="3" customWidth="1"/>
    <col min="12799" max="12799" width="41.140625" style="3" customWidth="1"/>
    <col min="12800" max="12800" width="11.7109375" style="3" customWidth="1"/>
    <col min="12801" max="12802" width="0" style="3" hidden="1" customWidth="1"/>
    <col min="12803" max="12812" width="10.5703125" style="3" customWidth="1"/>
    <col min="12813" max="12814" width="10.42578125" style="3" customWidth="1"/>
    <col min="12815" max="12815" width="11.140625" style="3" customWidth="1"/>
    <col min="12816" max="13053" width="9.140625" style="3"/>
    <col min="13054" max="13054" width="5.140625" style="3" customWidth="1"/>
    <col min="13055" max="13055" width="41.140625" style="3" customWidth="1"/>
    <col min="13056" max="13056" width="11.7109375" style="3" customWidth="1"/>
    <col min="13057" max="13058" width="0" style="3" hidden="1" customWidth="1"/>
    <col min="13059" max="13068" width="10.5703125" style="3" customWidth="1"/>
    <col min="13069" max="13070" width="10.42578125" style="3" customWidth="1"/>
    <col min="13071" max="13071" width="11.140625" style="3" customWidth="1"/>
    <col min="13072" max="13309" width="9.140625" style="3"/>
    <col min="13310" max="13310" width="5.140625" style="3" customWidth="1"/>
    <col min="13311" max="13311" width="41.140625" style="3" customWidth="1"/>
    <col min="13312" max="13312" width="11.7109375" style="3" customWidth="1"/>
    <col min="13313" max="13314" width="0" style="3" hidden="1" customWidth="1"/>
    <col min="13315" max="13324" width="10.5703125" style="3" customWidth="1"/>
    <col min="13325" max="13326" width="10.42578125" style="3" customWidth="1"/>
    <col min="13327" max="13327" width="11.140625" style="3" customWidth="1"/>
    <col min="13328" max="13565" width="9.140625" style="3"/>
    <col min="13566" max="13566" width="5.140625" style="3" customWidth="1"/>
    <col min="13567" max="13567" width="41.140625" style="3" customWidth="1"/>
    <col min="13568" max="13568" width="11.7109375" style="3" customWidth="1"/>
    <col min="13569" max="13570" width="0" style="3" hidden="1" customWidth="1"/>
    <col min="13571" max="13580" width="10.5703125" style="3" customWidth="1"/>
    <col min="13581" max="13582" width="10.42578125" style="3" customWidth="1"/>
    <col min="13583" max="13583" width="11.140625" style="3" customWidth="1"/>
    <col min="13584" max="13821" width="9.140625" style="3"/>
    <col min="13822" max="13822" width="5.140625" style="3" customWidth="1"/>
    <col min="13823" max="13823" width="41.140625" style="3" customWidth="1"/>
    <col min="13824" max="13824" width="11.7109375" style="3" customWidth="1"/>
    <col min="13825" max="13826" width="0" style="3" hidden="1" customWidth="1"/>
    <col min="13827" max="13836" width="10.5703125" style="3" customWidth="1"/>
    <col min="13837" max="13838" width="10.42578125" style="3" customWidth="1"/>
    <col min="13839" max="13839" width="11.140625" style="3" customWidth="1"/>
    <col min="13840" max="14077" width="9.140625" style="3"/>
    <col min="14078" max="14078" width="5.140625" style="3" customWidth="1"/>
    <col min="14079" max="14079" width="41.140625" style="3" customWidth="1"/>
    <col min="14080" max="14080" width="11.7109375" style="3" customWidth="1"/>
    <col min="14081" max="14082" width="0" style="3" hidden="1" customWidth="1"/>
    <col min="14083" max="14092" width="10.5703125" style="3" customWidth="1"/>
    <col min="14093" max="14094" width="10.42578125" style="3" customWidth="1"/>
    <col min="14095" max="14095" width="11.140625" style="3" customWidth="1"/>
    <col min="14096" max="14333" width="9.140625" style="3"/>
    <col min="14334" max="14334" width="5.140625" style="3" customWidth="1"/>
    <col min="14335" max="14335" width="41.140625" style="3" customWidth="1"/>
    <col min="14336" max="14336" width="11.7109375" style="3" customWidth="1"/>
    <col min="14337" max="14338" width="0" style="3" hidden="1" customWidth="1"/>
    <col min="14339" max="14348" width="10.5703125" style="3" customWidth="1"/>
    <col min="14349" max="14350" width="10.42578125" style="3" customWidth="1"/>
    <col min="14351" max="14351" width="11.140625" style="3" customWidth="1"/>
    <col min="14352" max="14589" width="9.140625" style="3"/>
    <col min="14590" max="14590" width="5.140625" style="3" customWidth="1"/>
    <col min="14591" max="14591" width="41.140625" style="3" customWidth="1"/>
    <col min="14592" max="14592" width="11.7109375" style="3" customWidth="1"/>
    <col min="14593" max="14594" width="0" style="3" hidden="1" customWidth="1"/>
    <col min="14595" max="14604" width="10.5703125" style="3" customWidth="1"/>
    <col min="14605" max="14606" width="10.42578125" style="3" customWidth="1"/>
    <col min="14607" max="14607" width="11.140625" style="3" customWidth="1"/>
    <col min="14608" max="14845" width="9.140625" style="3"/>
    <col min="14846" max="14846" width="5.140625" style="3" customWidth="1"/>
    <col min="14847" max="14847" width="41.140625" style="3" customWidth="1"/>
    <col min="14848" max="14848" width="11.7109375" style="3" customWidth="1"/>
    <col min="14849" max="14850" width="0" style="3" hidden="1" customWidth="1"/>
    <col min="14851" max="14860" width="10.5703125" style="3" customWidth="1"/>
    <col min="14861" max="14862" width="10.42578125" style="3" customWidth="1"/>
    <col min="14863" max="14863" width="11.140625" style="3" customWidth="1"/>
    <col min="14864" max="15101" width="9.140625" style="3"/>
    <col min="15102" max="15102" width="5.140625" style="3" customWidth="1"/>
    <col min="15103" max="15103" width="41.140625" style="3" customWidth="1"/>
    <col min="15104" max="15104" width="11.7109375" style="3" customWidth="1"/>
    <col min="15105" max="15106" width="0" style="3" hidden="1" customWidth="1"/>
    <col min="15107" max="15116" width="10.5703125" style="3" customWidth="1"/>
    <col min="15117" max="15118" width="10.42578125" style="3" customWidth="1"/>
    <col min="15119" max="15119" width="11.140625" style="3" customWidth="1"/>
    <col min="15120" max="15357" width="9.140625" style="3"/>
    <col min="15358" max="15358" width="5.140625" style="3" customWidth="1"/>
    <col min="15359" max="15359" width="41.140625" style="3" customWidth="1"/>
    <col min="15360" max="15360" width="11.7109375" style="3" customWidth="1"/>
    <col min="15361" max="15362" width="0" style="3" hidden="1" customWidth="1"/>
    <col min="15363" max="15372" width="10.5703125" style="3" customWidth="1"/>
    <col min="15373" max="15374" width="10.42578125" style="3" customWidth="1"/>
    <col min="15375" max="15375" width="11.140625" style="3" customWidth="1"/>
    <col min="15376" max="15613" width="9.140625" style="3"/>
    <col min="15614" max="15614" width="5.140625" style="3" customWidth="1"/>
    <col min="15615" max="15615" width="41.140625" style="3" customWidth="1"/>
    <col min="15616" max="15616" width="11.7109375" style="3" customWidth="1"/>
    <col min="15617" max="15618" width="0" style="3" hidden="1" customWidth="1"/>
    <col min="15619" max="15628" width="10.5703125" style="3" customWidth="1"/>
    <col min="15629" max="15630" width="10.42578125" style="3" customWidth="1"/>
    <col min="15631" max="15631" width="11.140625" style="3" customWidth="1"/>
    <col min="15632" max="15869" width="9.140625" style="3"/>
    <col min="15870" max="15870" width="5.140625" style="3" customWidth="1"/>
    <col min="15871" max="15871" width="41.140625" style="3" customWidth="1"/>
    <col min="15872" max="15872" width="11.7109375" style="3" customWidth="1"/>
    <col min="15873" max="15874" width="0" style="3" hidden="1" customWidth="1"/>
    <col min="15875" max="15884" width="10.5703125" style="3" customWidth="1"/>
    <col min="15885" max="15886" width="10.42578125" style="3" customWidth="1"/>
    <col min="15887" max="15887" width="11.140625" style="3" customWidth="1"/>
    <col min="15888" max="16125" width="9.140625" style="3"/>
    <col min="16126" max="16126" width="5.140625" style="3" customWidth="1"/>
    <col min="16127" max="16127" width="41.140625" style="3" customWidth="1"/>
    <col min="16128" max="16128" width="11.7109375" style="3" customWidth="1"/>
    <col min="16129" max="16130" width="0" style="3" hidden="1" customWidth="1"/>
    <col min="16131" max="16140" width="10.5703125" style="3" customWidth="1"/>
    <col min="16141" max="16142" width="10.42578125" style="3" customWidth="1"/>
    <col min="16143" max="16143" width="11.140625" style="3" customWidth="1"/>
    <col min="16144" max="16381" width="9.140625" style="3"/>
    <col min="16382" max="16384" width="9.140625" style="3" customWidth="1"/>
  </cols>
  <sheetData>
    <row r="1" spans="1:18" ht="66.75" customHeight="1" x14ac:dyDescent="0.25">
      <c r="A1" s="21"/>
      <c r="B1" s="8"/>
      <c r="C1" s="8"/>
      <c r="D1" s="8"/>
      <c r="E1" s="8"/>
      <c r="F1" s="8"/>
      <c r="G1" s="8"/>
      <c r="H1" s="25"/>
      <c r="I1" s="25"/>
      <c r="J1" s="24"/>
      <c r="K1" s="8"/>
      <c r="L1" s="24"/>
      <c r="M1" s="24"/>
      <c r="N1" s="150" t="s">
        <v>119</v>
      </c>
      <c r="O1" s="150"/>
      <c r="P1" s="150"/>
      <c r="Q1" s="150"/>
      <c r="R1" s="150"/>
    </row>
    <row r="2" spans="1:18" ht="21" customHeight="1" x14ac:dyDescent="0.25">
      <c r="A2" s="151" t="s">
        <v>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ht="34.5" customHeight="1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18" ht="70.5" customHeight="1" x14ac:dyDescent="0.25">
      <c r="A4" s="154" t="s">
        <v>0</v>
      </c>
      <c r="B4" s="154" t="s">
        <v>10</v>
      </c>
      <c r="C4" s="154" t="s">
        <v>1</v>
      </c>
      <c r="D4" s="124"/>
      <c r="E4" s="124"/>
      <c r="F4" s="156" t="s">
        <v>62</v>
      </c>
      <c r="G4" s="157"/>
      <c r="H4" s="154" t="s">
        <v>63</v>
      </c>
      <c r="I4" s="158"/>
      <c r="J4" s="158"/>
      <c r="K4" s="159" t="s">
        <v>67</v>
      </c>
      <c r="L4" s="155"/>
      <c r="M4" s="155"/>
      <c r="N4" s="155"/>
      <c r="O4" s="155"/>
      <c r="P4" s="155"/>
      <c r="Q4" s="155"/>
      <c r="R4" s="155"/>
    </row>
    <row r="5" spans="1:18" ht="33" customHeight="1" x14ac:dyDescent="0.25">
      <c r="A5" s="155"/>
      <c r="B5" s="155"/>
      <c r="C5" s="155"/>
      <c r="D5" s="54"/>
      <c r="E5" s="54"/>
      <c r="F5" s="124" t="s">
        <v>3</v>
      </c>
      <c r="G5" s="122" t="s">
        <v>4</v>
      </c>
      <c r="H5" s="122" t="s">
        <v>5</v>
      </c>
      <c r="I5" s="122" t="s">
        <v>6</v>
      </c>
      <c r="J5" s="122" t="s">
        <v>88</v>
      </c>
      <c r="K5" s="122" t="s">
        <v>11</v>
      </c>
      <c r="L5" s="122" t="s">
        <v>120</v>
      </c>
      <c r="M5" s="122" t="s">
        <v>12</v>
      </c>
      <c r="N5" s="124" t="s">
        <v>13</v>
      </c>
      <c r="O5" s="124" t="s">
        <v>14</v>
      </c>
      <c r="P5" s="124" t="s">
        <v>15</v>
      </c>
      <c r="Q5" s="124" t="s">
        <v>55</v>
      </c>
      <c r="R5" s="124" t="s">
        <v>96</v>
      </c>
    </row>
    <row r="6" spans="1:18" ht="33" customHeight="1" x14ac:dyDescent="0.25">
      <c r="A6" s="66" t="s">
        <v>60</v>
      </c>
      <c r="B6" s="160" t="s">
        <v>61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2"/>
    </row>
    <row r="7" spans="1:18" ht="45.75" customHeight="1" x14ac:dyDescent="0.25">
      <c r="A7" s="26" t="s">
        <v>56</v>
      </c>
      <c r="B7" s="59" t="s">
        <v>81</v>
      </c>
      <c r="C7" s="22" t="s">
        <v>48</v>
      </c>
      <c r="D7" s="22" t="s">
        <v>49</v>
      </c>
      <c r="E7" s="22" t="s">
        <v>49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122">
        <v>1</v>
      </c>
      <c r="L7" s="122">
        <v>1</v>
      </c>
      <c r="M7" s="122">
        <v>1</v>
      </c>
      <c r="N7" s="122">
        <v>1</v>
      </c>
      <c r="O7" s="122">
        <v>1</v>
      </c>
      <c r="P7" s="122">
        <v>1</v>
      </c>
      <c r="Q7" s="122">
        <v>1</v>
      </c>
      <c r="R7" s="122">
        <v>1</v>
      </c>
    </row>
    <row r="8" spans="1:18" ht="30.75" customHeight="1" x14ac:dyDescent="0.25">
      <c r="A8" s="26" t="s">
        <v>45</v>
      </c>
      <c r="B8" s="59" t="s">
        <v>65</v>
      </c>
      <c r="C8" s="22" t="s">
        <v>48</v>
      </c>
      <c r="D8" s="22" t="s">
        <v>49</v>
      </c>
      <c r="E8" s="22" t="s">
        <v>49</v>
      </c>
      <c r="F8" s="23">
        <v>1</v>
      </c>
      <c r="G8" s="23">
        <v>1</v>
      </c>
      <c r="H8" s="23">
        <v>1</v>
      </c>
      <c r="I8" s="23">
        <v>1</v>
      </c>
      <c r="J8" s="123">
        <v>1</v>
      </c>
      <c r="K8" s="123">
        <v>1</v>
      </c>
      <c r="L8" s="123">
        <v>1</v>
      </c>
      <c r="M8" s="123">
        <v>1</v>
      </c>
      <c r="N8" s="123">
        <v>1</v>
      </c>
      <c r="O8" s="123">
        <v>1</v>
      </c>
      <c r="P8" s="123">
        <v>1</v>
      </c>
      <c r="Q8" s="122">
        <v>1</v>
      </c>
      <c r="R8" s="122">
        <v>1</v>
      </c>
    </row>
    <row r="9" spans="1:18" ht="48.75" customHeight="1" x14ac:dyDescent="0.25">
      <c r="A9" s="26" t="s">
        <v>57</v>
      </c>
      <c r="B9" s="59" t="s">
        <v>66</v>
      </c>
      <c r="C9" s="22" t="s">
        <v>48</v>
      </c>
      <c r="D9" s="22" t="s">
        <v>50</v>
      </c>
      <c r="E9" s="22" t="s">
        <v>50</v>
      </c>
      <c r="F9" s="23">
        <v>6</v>
      </c>
      <c r="G9" s="67">
        <v>1</v>
      </c>
      <c r="H9" s="23">
        <v>6</v>
      </c>
      <c r="I9" s="23">
        <v>6</v>
      </c>
      <c r="J9" s="43">
        <v>6</v>
      </c>
      <c r="K9" s="43">
        <v>6</v>
      </c>
      <c r="L9" s="43">
        <v>6</v>
      </c>
      <c r="M9" s="43">
        <v>6</v>
      </c>
      <c r="N9" s="43">
        <v>6</v>
      </c>
      <c r="O9" s="43">
        <v>6</v>
      </c>
      <c r="P9" s="43">
        <v>6</v>
      </c>
      <c r="Q9" s="122">
        <v>6</v>
      </c>
      <c r="R9" s="122">
        <v>6</v>
      </c>
    </row>
    <row r="10" spans="1:18" ht="62.25" customHeight="1" x14ac:dyDescent="0.25">
      <c r="A10" s="26" t="s">
        <v>58</v>
      </c>
      <c r="B10" s="59" t="s">
        <v>84</v>
      </c>
      <c r="C10" s="22" t="s">
        <v>48</v>
      </c>
      <c r="D10" s="22" t="s">
        <v>51</v>
      </c>
      <c r="E10" s="22" t="s">
        <v>52</v>
      </c>
      <c r="F10" s="23">
        <v>12</v>
      </c>
      <c r="G10" s="67">
        <v>6</v>
      </c>
      <c r="H10" s="23">
        <v>12</v>
      </c>
      <c r="I10" s="23">
        <v>14</v>
      </c>
      <c r="J10" s="23">
        <v>16</v>
      </c>
      <c r="K10" s="23">
        <v>18</v>
      </c>
      <c r="L10" s="23">
        <v>20</v>
      </c>
      <c r="M10" s="23">
        <v>22</v>
      </c>
      <c r="N10" s="23">
        <v>24</v>
      </c>
      <c r="O10" s="23">
        <v>26</v>
      </c>
      <c r="P10" s="23">
        <v>28</v>
      </c>
      <c r="Q10" s="23">
        <v>30</v>
      </c>
      <c r="R10" s="23">
        <v>32</v>
      </c>
    </row>
    <row r="11" spans="1:18" ht="62.25" customHeight="1" x14ac:dyDescent="0.25">
      <c r="A11" s="26" t="s">
        <v>59</v>
      </c>
      <c r="B11" s="59" t="s">
        <v>113</v>
      </c>
      <c r="C11" s="22" t="s">
        <v>48</v>
      </c>
      <c r="D11" s="22" t="s">
        <v>53</v>
      </c>
      <c r="E11" s="22" t="s">
        <v>54</v>
      </c>
      <c r="F11" s="23">
        <v>30</v>
      </c>
      <c r="G11" s="67">
        <v>7</v>
      </c>
      <c r="H11" s="23">
        <v>32</v>
      </c>
      <c r="I11" s="23">
        <v>32</v>
      </c>
      <c r="J11" s="23">
        <v>32</v>
      </c>
      <c r="K11" s="23">
        <v>32</v>
      </c>
      <c r="L11" s="23">
        <v>32</v>
      </c>
      <c r="M11" s="23">
        <v>32</v>
      </c>
      <c r="N11" s="23">
        <v>32</v>
      </c>
      <c r="O11" s="23">
        <v>32</v>
      </c>
      <c r="P11" s="23">
        <v>32</v>
      </c>
      <c r="Q11" s="122">
        <v>32</v>
      </c>
      <c r="R11" s="122">
        <v>32</v>
      </c>
    </row>
    <row r="12" spans="1:18" ht="36.75" customHeight="1" x14ac:dyDescent="0.25">
      <c r="A12" s="68" t="s">
        <v>121</v>
      </c>
      <c r="B12" s="163" t="s">
        <v>114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/>
    </row>
    <row r="13" spans="1:18" ht="54.75" customHeight="1" x14ac:dyDescent="0.25">
      <c r="A13" s="26" t="s">
        <v>122</v>
      </c>
      <c r="B13" s="22" t="s">
        <v>90</v>
      </c>
      <c r="C13" s="22" t="s">
        <v>48</v>
      </c>
      <c r="D13" s="69"/>
      <c r="E13" s="69"/>
      <c r="F13" s="124" t="s">
        <v>147</v>
      </c>
      <c r="G13" s="124" t="s">
        <v>147</v>
      </c>
      <c r="H13" s="124">
        <v>1</v>
      </c>
      <c r="I13" s="124">
        <v>1</v>
      </c>
      <c r="J13" s="124">
        <v>1</v>
      </c>
      <c r="K13" s="124">
        <v>1</v>
      </c>
      <c r="L13" s="124">
        <v>1</v>
      </c>
      <c r="M13" s="124">
        <v>1</v>
      </c>
      <c r="N13" s="124">
        <v>1</v>
      </c>
      <c r="O13" s="124">
        <v>1</v>
      </c>
      <c r="P13" s="124">
        <v>1</v>
      </c>
      <c r="Q13" s="124">
        <v>1</v>
      </c>
      <c r="R13" s="124">
        <v>1</v>
      </c>
    </row>
    <row r="14" spans="1:18" ht="51" customHeight="1" x14ac:dyDescent="0.25">
      <c r="A14" s="26" t="s">
        <v>123</v>
      </c>
      <c r="B14" s="59" t="s">
        <v>124</v>
      </c>
      <c r="C14" s="59" t="s">
        <v>48</v>
      </c>
      <c r="D14" s="69"/>
      <c r="E14" s="69"/>
      <c r="F14" s="60" t="s">
        <v>147</v>
      </c>
      <c r="G14" s="60" t="s">
        <v>147</v>
      </c>
      <c r="H14" s="60">
        <v>2</v>
      </c>
      <c r="I14" s="60">
        <v>2</v>
      </c>
      <c r="J14" s="60">
        <v>2</v>
      </c>
      <c r="K14" s="124">
        <v>2</v>
      </c>
      <c r="L14" s="124">
        <v>2</v>
      </c>
      <c r="M14" s="124">
        <v>2</v>
      </c>
      <c r="N14" s="124">
        <v>2</v>
      </c>
      <c r="O14" s="124">
        <v>2</v>
      </c>
      <c r="P14" s="124">
        <v>2</v>
      </c>
      <c r="Q14" s="124">
        <v>2</v>
      </c>
      <c r="R14" s="124">
        <v>2</v>
      </c>
    </row>
    <row r="15" spans="1:18" s="8" customFormat="1" ht="63.75" customHeight="1" x14ac:dyDescent="0.25">
      <c r="A15" s="152" t="s">
        <v>160</v>
      </c>
      <c r="B15" s="152"/>
      <c r="C15" s="152"/>
      <c r="D15" s="152"/>
      <c r="E15" s="152"/>
      <c r="F15" s="152"/>
      <c r="G15" s="152"/>
      <c r="H15" s="152"/>
      <c r="I15" s="153" t="s">
        <v>161</v>
      </c>
      <c r="J15" s="153"/>
      <c r="K15" s="153"/>
      <c r="L15" s="153"/>
      <c r="M15" s="153"/>
      <c r="N15" s="153"/>
      <c r="O15" s="153"/>
      <c r="P15" s="153"/>
      <c r="Q15" s="153"/>
      <c r="R15" s="153"/>
    </row>
  </sheetData>
  <mergeCells count="12">
    <mergeCell ref="N1:R1"/>
    <mergeCell ref="A2:R2"/>
    <mergeCell ref="A15:H15"/>
    <mergeCell ref="I15:R15"/>
    <mergeCell ref="A4:A5"/>
    <mergeCell ref="B4:B5"/>
    <mergeCell ref="C4:C5"/>
    <mergeCell ref="F4:G4"/>
    <mergeCell ref="H4:J4"/>
    <mergeCell ref="K4:R4"/>
    <mergeCell ref="B6:R6"/>
    <mergeCell ref="B12:R12"/>
  </mergeCells>
  <pageMargins left="0.55118110236220474" right="0.35433070866141736" top="0.55118110236220474" bottom="0.19685039370078741" header="0.51181102362204722" footer="0.51181102362204722"/>
  <pageSetup paperSize="9" scale="68" fitToHeight="0" orientation="landscape" useFirstPageNumber="1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0"/>
  <sheetViews>
    <sheetView view="pageBreakPreview" topLeftCell="A7" zoomScale="94" zoomScaleSheetLayoutView="94" workbookViewId="0">
      <selection activeCell="D21" sqref="D21"/>
    </sheetView>
  </sheetViews>
  <sheetFormatPr defaultRowHeight="15.75" x14ac:dyDescent="0.25"/>
  <cols>
    <col min="1" max="1" width="12.85546875" style="13" customWidth="1"/>
    <col min="2" max="2" width="20.140625" style="13" customWidth="1"/>
    <col min="3" max="3" width="33.140625" style="13" customWidth="1"/>
    <col min="4" max="5" width="8.28515625" style="13" customWidth="1"/>
    <col min="6" max="6" width="8.140625" style="13" customWidth="1"/>
    <col min="7" max="7" width="6.7109375" style="13" customWidth="1"/>
    <col min="8" max="8" width="16" style="13" customWidth="1"/>
    <col min="9" max="9" width="15.28515625" style="13" customWidth="1"/>
    <col min="10" max="10" width="14.5703125" style="13" customWidth="1"/>
    <col min="11" max="11" width="17.140625" style="13" customWidth="1"/>
    <col min="12" max="255" width="9.140625" style="13"/>
    <col min="256" max="256" width="17.28515625" style="13" customWidth="1"/>
    <col min="257" max="257" width="19.5703125" style="13" customWidth="1"/>
    <col min="258" max="258" width="33.140625" style="13" customWidth="1"/>
    <col min="259" max="262" width="9.140625" style="13"/>
    <col min="263" max="263" width="18.28515625" style="13" customWidth="1"/>
    <col min="264" max="264" width="19.7109375" style="13" customWidth="1"/>
    <col min="265" max="266" width="17.7109375" style="13" customWidth="1"/>
    <col min="267" max="267" width="19.42578125" style="13" customWidth="1"/>
    <col min="268" max="511" width="9.140625" style="13"/>
    <col min="512" max="512" width="17.28515625" style="13" customWidth="1"/>
    <col min="513" max="513" width="19.5703125" style="13" customWidth="1"/>
    <col min="514" max="514" width="33.140625" style="13" customWidth="1"/>
    <col min="515" max="518" width="9.140625" style="13"/>
    <col min="519" max="519" width="18.28515625" style="13" customWidth="1"/>
    <col min="520" max="520" width="19.7109375" style="13" customWidth="1"/>
    <col min="521" max="522" width="17.7109375" style="13" customWidth="1"/>
    <col min="523" max="523" width="19.42578125" style="13" customWidth="1"/>
    <col min="524" max="767" width="9.140625" style="13"/>
    <col min="768" max="768" width="17.28515625" style="13" customWidth="1"/>
    <col min="769" max="769" width="19.5703125" style="13" customWidth="1"/>
    <col min="770" max="770" width="33.140625" style="13" customWidth="1"/>
    <col min="771" max="774" width="9.140625" style="13"/>
    <col min="775" max="775" width="18.28515625" style="13" customWidth="1"/>
    <col min="776" max="776" width="19.7109375" style="13" customWidth="1"/>
    <col min="777" max="778" width="17.7109375" style="13" customWidth="1"/>
    <col min="779" max="779" width="19.42578125" style="13" customWidth="1"/>
    <col min="780" max="1023" width="9.140625" style="13"/>
    <col min="1024" max="1024" width="17.28515625" style="13" customWidth="1"/>
    <col min="1025" max="1025" width="19.5703125" style="13" customWidth="1"/>
    <col min="1026" max="1026" width="33.140625" style="13" customWidth="1"/>
    <col min="1027" max="1030" width="9.140625" style="13"/>
    <col min="1031" max="1031" width="18.28515625" style="13" customWidth="1"/>
    <col min="1032" max="1032" width="19.7109375" style="13" customWidth="1"/>
    <col min="1033" max="1034" width="17.7109375" style="13" customWidth="1"/>
    <col min="1035" max="1035" width="19.42578125" style="13" customWidth="1"/>
    <col min="1036" max="1279" width="9.140625" style="13"/>
    <col min="1280" max="1280" width="17.28515625" style="13" customWidth="1"/>
    <col min="1281" max="1281" width="19.5703125" style="13" customWidth="1"/>
    <col min="1282" max="1282" width="33.140625" style="13" customWidth="1"/>
    <col min="1283" max="1286" width="9.140625" style="13"/>
    <col min="1287" max="1287" width="18.28515625" style="13" customWidth="1"/>
    <col min="1288" max="1288" width="19.7109375" style="13" customWidth="1"/>
    <col min="1289" max="1290" width="17.7109375" style="13" customWidth="1"/>
    <col min="1291" max="1291" width="19.42578125" style="13" customWidth="1"/>
    <col min="1292" max="1535" width="9.140625" style="13"/>
    <col min="1536" max="1536" width="17.28515625" style="13" customWidth="1"/>
    <col min="1537" max="1537" width="19.5703125" style="13" customWidth="1"/>
    <col min="1538" max="1538" width="33.140625" style="13" customWidth="1"/>
    <col min="1539" max="1542" width="9.140625" style="13"/>
    <col min="1543" max="1543" width="18.28515625" style="13" customWidth="1"/>
    <col min="1544" max="1544" width="19.7109375" style="13" customWidth="1"/>
    <col min="1545" max="1546" width="17.7109375" style="13" customWidth="1"/>
    <col min="1547" max="1547" width="19.42578125" style="13" customWidth="1"/>
    <col min="1548" max="1791" width="9.140625" style="13"/>
    <col min="1792" max="1792" width="17.28515625" style="13" customWidth="1"/>
    <col min="1793" max="1793" width="19.5703125" style="13" customWidth="1"/>
    <col min="1794" max="1794" width="33.140625" style="13" customWidth="1"/>
    <col min="1795" max="1798" width="9.140625" style="13"/>
    <col min="1799" max="1799" width="18.28515625" style="13" customWidth="1"/>
    <col min="1800" max="1800" width="19.7109375" style="13" customWidth="1"/>
    <col min="1801" max="1802" width="17.7109375" style="13" customWidth="1"/>
    <col min="1803" max="1803" width="19.42578125" style="13" customWidth="1"/>
    <col min="1804" max="2047" width="9.140625" style="13"/>
    <col min="2048" max="2048" width="17.28515625" style="13" customWidth="1"/>
    <col min="2049" max="2049" width="19.5703125" style="13" customWidth="1"/>
    <col min="2050" max="2050" width="33.140625" style="13" customWidth="1"/>
    <col min="2051" max="2054" width="9.140625" style="13"/>
    <col min="2055" max="2055" width="18.28515625" style="13" customWidth="1"/>
    <col min="2056" max="2056" width="19.7109375" style="13" customWidth="1"/>
    <col min="2057" max="2058" width="17.7109375" style="13" customWidth="1"/>
    <col min="2059" max="2059" width="19.42578125" style="13" customWidth="1"/>
    <col min="2060" max="2303" width="9.140625" style="13"/>
    <col min="2304" max="2304" width="17.28515625" style="13" customWidth="1"/>
    <col min="2305" max="2305" width="19.5703125" style="13" customWidth="1"/>
    <col min="2306" max="2306" width="33.140625" style="13" customWidth="1"/>
    <col min="2307" max="2310" width="9.140625" style="13"/>
    <col min="2311" max="2311" width="18.28515625" style="13" customWidth="1"/>
    <col min="2312" max="2312" width="19.7109375" style="13" customWidth="1"/>
    <col min="2313" max="2314" width="17.7109375" style="13" customWidth="1"/>
    <col min="2315" max="2315" width="19.42578125" style="13" customWidth="1"/>
    <col min="2316" max="2559" width="9.140625" style="13"/>
    <col min="2560" max="2560" width="17.28515625" style="13" customWidth="1"/>
    <col min="2561" max="2561" width="19.5703125" style="13" customWidth="1"/>
    <col min="2562" max="2562" width="33.140625" style="13" customWidth="1"/>
    <col min="2563" max="2566" width="9.140625" style="13"/>
    <col min="2567" max="2567" width="18.28515625" style="13" customWidth="1"/>
    <col min="2568" max="2568" width="19.7109375" style="13" customWidth="1"/>
    <col min="2569" max="2570" width="17.7109375" style="13" customWidth="1"/>
    <col min="2571" max="2571" width="19.42578125" style="13" customWidth="1"/>
    <col min="2572" max="2815" width="9.140625" style="13"/>
    <col min="2816" max="2816" width="17.28515625" style="13" customWidth="1"/>
    <col min="2817" max="2817" width="19.5703125" style="13" customWidth="1"/>
    <col min="2818" max="2818" width="33.140625" style="13" customWidth="1"/>
    <col min="2819" max="2822" width="9.140625" style="13"/>
    <col min="2823" max="2823" width="18.28515625" style="13" customWidth="1"/>
    <col min="2824" max="2824" width="19.7109375" style="13" customWidth="1"/>
    <col min="2825" max="2826" width="17.7109375" style="13" customWidth="1"/>
    <col min="2827" max="2827" width="19.42578125" style="13" customWidth="1"/>
    <col min="2828" max="3071" width="9.140625" style="13"/>
    <col min="3072" max="3072" width="17.28515625" style="13" customWidth="1"/>
    <col min="3073" max="3073" width="19.5703125" style="13" customWidth="1"/>
    <col min="3074" max="3074" width="33.140625" style="13" customWidth="1"/>
    <col min="3075" max="3078" width="9.140625" style="13"/>
    <col min="3079" max="3079" width="18.28515625" style="13" customWidth="1"/>
    <col min="3080" max="3080" width="19.7109375" style="13" customWidth="1"/>
    <col min="3081" max="3082" width="17.7109375" style="13" customWidth="1"/>
    <col min="3083" max="3083" width="19.42578125" style="13" customWidth="1"/>
    <col min="3084" max="3327" width="9.140625" style="13"/>
    <col min="3328" max="3328" width="17.28515625" style="13" customWidth="1"/>
    <col min="3329" max="3329" width="19.5703125" style="13" customWidth="1"/>
    <col min="3330" max="3330" width="33.140625" style="13" customWidth="1"/>
    <col min="3331" max="3334" width="9.140625" style="13"/>
    <col min="3335" max="3335" width="18.28515625" style="13" customWidth="1"/>
    <col min="3336" max="3336" width="19.7109375" style="13" customWidth="1"/>
    <col min="3337" max="3338" width="17.7109375" style="13" customWidth="1"/>
    <col min="3339" max="3339" width="19.42578125" style="13" customWidth="1"/>
    <col min="3340" max="3583" width="9.140625" style="13"/>
    <col min="3584" max="3584" width="17.28515625" style="13" customWidth="1"/>
    <col min="3585" max="3585" width="19.5703125" style="13" customWidth="1"/>
    <col min="3586" max="3586" width="33.140625" style="13" customWidth="1"/>
    <col min="3587" max="3590" width="9.140625" style="13"/>
    <col min="3591" max="3591" width="18.28515625" style="13" customWidth="1"/>
    <col min="3592" max="3592" width="19.7109375" style="13" customWidth="1"/>
    <col min="3593" max="3594" width="17.7109375" style="13" customWidth="1"/>
    <col min="3595" max="3595" width="19.42578125" style="13" customWidth="1"/>
    <col min="3596" max="3839" width="9.140625" style="13"/>
    <col min="3840" max="3840" width="17.28515625" style="13" customWidth="1"/>
    <col min="3841" max="3841" width="19.5703125" style="13" customWidth="1"/>
    <col min="3842" max="3842" width="33.140625" style="13" customWidth="1"/>
    <col min="3843" max="3846" width="9.140625" style="13"/>
    <col min="3847" max="3847" width="18.28515625" style="13" customWidth="1"/>
    <col min="3848" max="3848" width="19.7109375" style="13" customWidth="1"/>
    <col min="3849" max="3850" width="17.7109375" style="13" customWidth="1"/>
    <col min="3851" max="3851" width="19.42578125" style="13" customWidth="1"/>
    <col min="3852" max="4095" width="9.140625" style="13"/>
    <col min="4096" max="4096" width="17.28515625" style="13" customWidth="1"/>
    <col min="4097" max="4097" width="19.5703125" style="13" customWidth="1"/>
    <col min="4098" max="4098" width="33.140625" style="13" customWidth="1"/>
    <col min="4099" max="4102" width="9.140625" style="13"/>
    <col min="4103" max="4103" width="18.28515625" style="13" customWidth="1"/>
    <col min="4104" max="4104" width="19.7109375" style="13" customWidth="1"/>
    <col min="4105" max="4106" width="17.7109375" style="13" customWidth="1"/>
    <col min="4107" max="4107" width="19.42578125" style="13" customWidth="1"/>
    <col min="4108" max="4351" width="9.140625" style="13"/>
    <col min="4352" max="4352" width="17.28515625" style="13" customWidth="1"/>
    <col min="4353" max="4353" width="19.5703125" style="13" customWidth="1"/>
    <col min="4354" max="4354" width="33.140625" style="13" customWidth="1"/>
    <col min="4355" max="4358" width="9.140625" style="13"/>
    <col min="4359" max="4359" width="18.28515625" style="13" customWidth="1"/>
    <col min="4360" max="4360" width="19.7109375" style="13" customWidth="1"/>
    <col min="4361" max="4362" width="17.7109375" style="13" customWidth="1"/>
    <col min="4363" max="4363" width="19.42578125" style="13" customWidth="1"/>
    <col min="4364" max="4607" width="9.140625" style="13"/>
    <col min="4608" max="4608" width="17.28515625" style="13" customWidth="1"/>
    <col min="4609" max="4609" width="19.5703125" style="13" customWidth="1"/>
    <col min="4610" max="4610" width="33.140625" style="13" customWidth="1"/>
    <col min="4611" max="4614" width="9.140625" style="13"/>
    <col min="4615" max="4615" width="18.28515625" style="13" customWidth="1"/>
    <col min="4616" max="4616" width="19.7109375" style="13" customWidth="1"/>
    <col min="4617" max="4618" width="17.7109375" style="13" customWidth="1"/>
    <col min="4619" max="4619" width="19.42578125" style="13" customWidth="1"/>
    <col min="4620" max="4863" width="9.140625" style="13"/>
    <col min="4864" max="4864" width="17.28515625" style="13" customWidth="1"/>
    <col min="4865" max="4865" width="19.5703125" style="13" customWidth="1"/>
    <col min="4866" max="4866" width="33.140625" style="13" customWidth="1"/>
    <col min="4867" max="4870" width="9.140625" style="13"/>
    <col min="4871" max="4871" width="18.28515625" style="13" customWidth="1"/>
    <col min="4872" max="4872" width="19.7109375" style="13" customWidth="1"/>
    <col min="4873" max="4874" width="17.7109375" style="13" customWidth="1"/>
    <col min="4875" max="4875" width="19.42578125" style="13" customWidth="1"/>
    <col min="4876" max="5119" width="9.140625" style="13"/>
    <col min="5120" max="5120" width="17.28515625" style="13" customWidth="1"/>
    <col min="5121" max="5121" width="19.5703125" style="13" customWidth="1"/>
    <col min="5122" max="5122" width="33.140625" style="13" customWidth="1"/>
    <col min="5123" max="5126" width="9.140625" style="13"/>
    <col min="5127" max="5127" width="18.28515625" style="13" customWidth="1"/>
    <col min="5128" max="5128" width="19.7109375" style="13" customWidth="1"/>
    <col min="5129" max="5130" width="17.7109375" style="13" customWidth="1"/>
    <col min="5131" max="5131" width="19.42578125" style="13" customWidth="1"/>
    <col min="5132" max="5375" width="9.140625" style="13"/>
    <col min="5376" max="5376" width="17.28515625" style="13" customWidth="1"/>
    <col min="5377" max="5377" width="19.5703125" style="13" customWidth="1"/>
    <col min="5378" max="5378" width="33.140625" style="13" customWidth="1"/>
    <col min="5379" max="5382" width="9.140625" style="13"/>
    <col min="5383" max="5383" width="18.28515625" style="13" customWidth="1"/>
    <col min="5384" max="5384" width="19.7109375" style="13" customWidth="1"/>
    <col min="5385" max="5386" width="17.7109375" style="13" customWidth="1"/>
    <col min="5387" max="5387" width="19.42578125" style="13" customWidth="1"/>
    <col min="5388" max="5631" width="9.140625" style="13"/>
    <col min="5632" max="5632" width="17.28515625" style="13" customWidth="1"/>
    <col min="5633" max="5633" width="19.5703125" style="13" customWidth="1"/>
    <col min="5634" max="5634" width="33.140625" style="13" customWidth="1"/>
    <col min="5635" max="5638" width="9.140625" style="13"/>
    <col min="5639" max="5639" width="18.28515625" style="13" customWidth="1"/>
    <col min="5640" max="5640" width="19.7109375" style="13" customWidth="1"/>
    <col min="5641" max="5642" width="17.7109375" style="13" customWidth="1"/>
    <col min="5643" max="5643" width="19.42578125" style="13" customWidth="1"/>
    <col min="5644" max="5887" width="9.140625" style="13"/>
    <col min="5888" max="5888" width="17.28515625" style="13" customWidth="1"/>
    <col min="5889" max="5889" width="19.5703125" style="13" customWidth="1"/>
    <col min="5890" max="5890" width="33.140625" style="13" customWidth="1"/>
    <col min="5891" max="5894" width="9.140625" style="13"/>
    <col min="5895" max="5895" width="18.28515625" style="13" customWidth="1"/>
    <col min="5896" max="5896" width="19.7109375" style="13" customWidth="1"/>
    <col min="5897" max="5898" width="17.7109375" style="13" customWidth="1"/>
    <col min="5899" max="5899" width="19.42578125" style="13" customWidth="1"/>
    <col min="5900" max="6143" width="9.140625" style="13"/>
    <col min="6144" max="6144" width="17.28515625" style="13" customWidth="1"/>
    <col min="6145" max="6145" width="19.5703125" style="13" customWidth="1"/>
    <col min="6146" max="6146" width="33.140625" style="13" customWidth="1"/>
    <col min="6147" max="6150" width="9.140625" style="13"/>
    <col min="6151" max="6151" width="18.28515625" style="13" customWidth="1"/>
    <col min="6152" max="6152" width="19.7109375" style="13" customWidth="1"/>
    <col min="6153" max="6154" width="17.7109375" style="13" customWidth="1"/>
    <col min="6155" max="6155" width="19.42578125" style="13" customWidth="1"/>
    <col min="6156" max="6399" width="9.140625" style="13"/>
    <col min="6400" max="6400" width="17.28515625" style="13" customWidth="1"/>
    <col min="6401" max="6401" width="19.5703125" style="13" customWidth="1"/>
    <col min="6402" max="6402" width="33.140625" style="13" customWidth="1"/>
    <col min="6403" max="6406" width="9.140625" style="13"/>
    <col min="6407" max="6407" width="18.28515625" style="13" customWidth="1"/>
    <col min="6408" max="6408" width="19.7109375" style="13" customWidth="1"/>
    <col min="6409" max="6410" width="17.7109375" style="13" customWidth="1"/>
    <col min="6411" max="6411" width="19.42578125" style="13" customWidth="1"/>
    <col min="6412" max="6655" width="9.140625" style="13"/>
    <col min="6656" max="6656" width="17.28515625" style="13" customWidth="1"/>
    <col min="6657" max="6657" width="19.5703125" style="13" customWidth="1"/>
    <col min="6658" max="6658" width="33.140625" style="13" customWidth="1"/>
    <col min="6659" max="6662" width="9.140625" style="13"/>
    <col min="6663" max="6663" width="18.28515625" style="13" customWidth="1"/>
    <col min="6664" max="6664" width="19.7109375" style="13" customWidth="1"/>
    <col min="6665" max="6666" width="17.7109375" style="13" customWidth="1"/>
    <col min="6667" max="6667" width="19.42578125" style="13" customWidth="1"/>
    <col min="6668" max="6911" width="9.140625" style="13"/>
    <col min="6912" max="6912" width="17.28515625" style="13" customWidth="1"/>
    <col min="6913" max="6913" width="19.5703125" style="13" customWidth="1"/>
    <col min="6914" max="6914" width="33.140625" style="13" customWidth="1"/>
    <col min="6915" max="6918" width="9.140625" style="13"/>
    <col min="6919" max="6919" width="18.28515625" style="13" customWidth="1"/>
    <col min="6920" max="6920" width="19.7109375" style="13" customWidth="1"/>
    <col min="6921" max="6922" width="17.7109375" style="13" customWidth="1"/>
    <col min="6923" max="6923" width="19.42578125" style="13" customWidth="1"/>
    <col min="6924" max="7167" width="9.140625" style="13"/>
    <col min="7168" max="7168" width="17.28515625" style="13" customWidth="1"/>
    <col min="7169" max="7169" width="19.5703125" style="13" customWidth="1"/>
    <col min="7170" max="7170" width="33.140625" style="13" customWidth="1"/>
    <col min="7171" max="7174" width="9.140625" style="13"/>
    <col min="7175" max="7175" width="18.28515625" style="13" customWidth="1"/>
    <col min="7176" max="7176" width="19.7109375" style="13" customWidth="1"/>
    <col min="7177" max="7178" width="17.7109375" style="13" customWidth="1"/>
    <col min="7179" max="7179" width="19.42578125" style="13" customWidth="1"/>
    <col min="7180" max="7423" width="9.140625" style="13"/>
    <col min="7424" max="7424" width="17.28515625" style="13" customWidth="1"/>
    <col min="7425" max="7425" width="19.5703125" style="13" customWidth="1"/>
    <col min="7426" max="7426" width="33.140625" style="13" customWidth="1"/>
    <col min="7427" max="7430" width="9.140625" style="13"/>
    <col min="7431" max="7431" width="18.28515625" style="13" customWidth="1"/>
    <col min="7432" max="7432" width="19.7109375" style="13" customWidth="1"/>
    <col min="7433" max="7434" width="17.7109375" style="13" customWidth="1"/>
    <col min="7435" max="7435" width="19.42578125" style="13" customWidth="1"/>
    <col min="7436" max="7679" width="9.140625" style="13"/>
    <col min="7680" max="7680" width="17.28515625" style="13" customWidth="1"/>
    <col min="7681" max="7681" width="19.5703125" style="13" customWidth="1"/>
    <col min="7682" max="7682" width="33.140625" style="13" customWidth="1"/>
    <col min="7683" max="7686" width="9.140625" style="13"/>
    <col min="7687" max="7687" width="18.28515625" style="13" customWidth="1"/>
    <col min="7688" max="7688" width="19.7109375" style="13" customWidth="1"/>
    <col min="7689" max="7690" width="17.7109375" style="13" customWidth="1"/>
    <col min="7691" max="7691" width="19.42578125" style="13" customWidth="1"/>
    <col min="7692" max="7935" width="9.140625" style="13"/>
    <col min="7936" max="7936" width="17.28515625" style="13" customWidth="1"/>
    <col min="7937" max="7937" width="19.5703125" style="13" customWidth="1"/>
    <col min="7938" max="7938" width="33.140625" style="13" customWidth="1"/>
    <col min="7939" max="7942" width="9.140625" style="13"/>
    <col min="7943" max="7943" width="18.28515625" style="13" customWidth="1"/>
    <col min="7944" max="7944" width="19.7109375" style="13" customWidth="1"/>
    <col min="7945" max="7946" width="17.7109375" style="13" customWidth="1"/>
    <col min="7947" max="7947" width="19.42578125" style="13" customWidth="1"/>
    <col min="7948" max="8191" width="9.140625" style="13"/>
    <col min="8192" max="8192" width="17.28515625" style="13" customWidth="1"/>
    <col min="8193" max="8193" width="19.5703125" style="13" customWidth="1"/>
    <col min="8194" max="8194" width="33.140625" style="13" customWidth="1"/>
    <col min="8195" max="8198" width="9.140625" style="13"/>
    <col min="8199" max="8199" width="18.28515625" style="13" customWidth="1"/>
    <col min="8200" max="8200" width="19.7109375" style="13" customWidth="1"/>
    <col min="8201" max="8202" width="17.7109375" style="13" customWidth="1"/>
    <col min="8203" max="8203" width="19.42578125" style="13" customWidth="1"/>
    <col min="8204" max="8447" width="9.140625" style="13"/>
    <col min="8448" max="8448" width="17.28515625" style="13" customWidth="1"/>
    <col min="8449" max="8449" width="19.5703125" style="13" customWidth="1"/>
    <col min="8450" max="8450" width="33.140625" style="13" customWidth="1"/>
    <col min="8451" max="8454" width="9.140625" style="13"/>
    <col min="8455" max="8455" width="18.28515625" style="13" customWidth="1"/>
    <col min="8456" max="8456" width="19.7109375" style="13" customWidth="1"/>
    <col min="8457" max="8458" width="17.7109375" style="13" customWidth="1"/>
    <col min="8459" max="8459" width="19.42578125" style="13" customWidth="1"/>
    <col min="8460" max="8703" width="9.140625" style="13"/>
    <col min="8704" max="8704" width="17.28515625" style="13" customWidth="1"/>
    <col min="8705" max="8705" width="19.5703125" style="13" customWidth="1"/>
    <col min="8706" max="8706" width="33.140625" style="13" customWidth="1"/>
    <col min="8707" max="8710" width="9.140625" style="13"/>
    <col min="8711" max="8711" width="18.28515625" style="13" customWidth="1"/>
    <col min="8712" max="8712" width="19.7109375" style="13" customWidth="1"/>
    <col min="8713" max="8714" width="17.7109375" style="13" customWidth="1"/>
    <col min="8715" max="8715" width="19.42578125" style="13" customWidth="1"/>
    <col min="8716" max="8959" width="9.140625" style="13"/>
    <col min="8960" max="8960" width="17.28515625" style="13" customWidth="1"/>
    <col min="8961" max="8961" width="19.5703125" style="13" customWidth="1"/>
    <col min="8962" max="8962" width="33.140625" style="13" customWidth="1"/>
    <col min="8963" max="8966" width="9.140625" style="13"/>
    <col min="8967" max="8967" width="18.28515625" style="13" customWidth="1"/>
    <col min="8968" max="8968" width="19.7109375" style="13" customWidth="1"/>
    <col min="8969" max="8970" width="17.7109375" style="13" customWidth="1"/>
    <col min="8971" max="8971" width="19.42578125" style="13" customWidth="1"/>
    <col min="8972" max="9215" width="9.140625" style="13"/>
    <col min="9216" max="9216" width="17.28515625" style="13" customWidth="1"/>
    <col min="9217" max="9217" width="19.5703125" style="13" customWidth="1"/>
    <col min="9218" max="9218" width="33.140625" style="13" customWidth="1"/>
    <col min="9219" max="9222" width="9.140625" style="13"/>
    <col min="9223" max="9223" width="18.28515625" style="13" customWidth="1"/>
    <col min="9224" max="9224" width="19.7109375" style="13" customWidth="1"/>
    <col min="9225" max="9226" width="17.7109375" style="13" customWidth="1"/>
    <col min="9227" max="9227" width="19.42578125" style="13" customWidth="1"/>
    <col min="9228" max="9471" width="9.140625" style="13"/>
    <col min="9472" max="9472" width="17.28515625" style="13" customWidth="1"/>
    <col min="9473" max="9473" width="19.5703125" style="13" customWidth="1"/>
    <col min="9474" max="9474" width="33.140625" style="13" customWidth="1"/>
    <col min="9475" max="9478" width="9.140625" style="13"/>
    <col min="9479" max="9479" width="18.28515625" style="13" customWidth="1"/>
    <col min="9480" max="9480" width="19.7109375" style="13" customWidth="1"/>
    <col min="9481" max="9482" width="17.7109375" style="13" customWidth="1"/>
    <col min="9483" max="9483" width="19.42578125" style="13" customWidth="1"/>
    <col min="9484" max="9727" width="9.140625" style="13"/>
    <col min="9728" max="9728" width="17.28515625" style="13" customWidth="1"/>
    <col min="9729" max="9729" width="19.5703125" style="13" customWidth="1"/>
    <col min="9730" max="9730" width="33.140625" style="13" customWidth="1"/>
    <col min="9731" max="9734" width="9.140625" style="13"/>
    <col min="9735" max="9735" width="18.28515625" style="13" customWidth="1"/>
    <col min="9736" max="9736" width="19.7109375" style="13" customWidth="1"/>
    <col min="9737" max="9738" width="17.7109375" style="13" customWidth="1"/>
    <col min="9739" max="9739" width="19.42578125" style="13" customWidth="1"/>
    <col min="9740" max="9983" width="9.140625" style="13"/>
    <col min="9984" max="9984" width="17.28515625" style="13" customWidth="1"/>
    <col min="9985" max="9985" width="19.5703125" style="13" customWidth="1"/>
    <col min="9986" max="9986" width="33.140625" style="13" customWidth="1"/>
    <col min="9987" max="9990" width="9.140625" style="13"/>
    <col min="9991" max="9991" width="18.28515625" style="13" customWidth="1"/>
    <col min="9992" max="9992" width="19.7109375" style="13" customWidth="1"/>
    <col min="9993" max="9994" width="17.7109375" style="13" customWidth="1"/>
    <col min="9995" max="9995" width="19.42578125" style="13" customWidth="1"/>
    <col min="9996" max="10239" width="9.140625" style="13"/>
    <col min="10240" max="10240" width="17.28515625" style="13" customWidth="1"/>
    <col min="10241" max="10241" width="19.5703125" style="13" customWidth="1"/>
    <col min="10242" max="10242" width="33.140625" style="13" customWidth="1"/>
    <col min="10243" max="10246" width="9.140625" style="13"/>
    <col min="10247" max="10247" width="18.28515625" style="13" customWidth="1"/>
    <col min="10248" max="10248" width="19.7109375" style="13" customWidth="1"/>
    <col min="10249" max="10250" width="17.7109375" style="13" customWidth="1"/>
    <col min="10251" max="10251" width="19.42578125" style="13" customWidth="1"/>
    <col min="10252" max="10495" width="9.140625" style="13"/>
    <col min="10496" max="10496" width="17.28515625" style="13" customWidth="1"/>
    <col min="10497" max="10497" width="19.5703125" style="13" customWidth="1"/>
    <col min="10498" max="10498" width="33.140625" style="13" customWidth="1"/>
    <col min="10499" max="10502" width="9.140625" style="13"/>
    <col min="10503" max="10503" width="18.28515625" style="13" customWidth="1"/>
    <col min="10504" max="10504" width="19.7109375" style="13" customWidth="1"/>
    <col min="10505" max="10506" width="17.7109375" style="13" customWidth="1"/>
    <col min="10507" max="10507" width="19.42578125" style="13" customWidth="1"/>
    <col min="10508" max="10751" width="9.140625" style="13"/>
    <col min="10752" max="10752" width="17.28515625" style="13" customWidth="1"/>
    <col min="10753" max="10753" width="19.5703125" style="13" customWidth="1"/>
    <col min="10754" max="10754" width="33.140625" style="13" customWidth="1"/>
    <col min="10755" max="10758" width="9.140625" style="13"/>
    <col min="10759" max="10759" width="18.28515625" style="13" customWidth="1"/>
    <col min="10760" max="10760" width="19.7109375" style="13" customWidth="1"/>
    <col min="10761" max="10762" width="17.7109375" style="13" customWidth="1"/>
    <col min="10763" max="10763" width="19.42578125" style="13" customWidth="1"/>
    <col min="10764" max="11007" width="9.140625" style="13"/>
    <col min="11008" max="11008" width="17.28515625" style="13" customWidth="1"/>
    <col min="11009" max="11009" width="19.5703125" style="13" customWidth="1"/>
    <col min="11010" max="11010" width="33.140625" style="13" customWidth="1"/>
    <col min="11011" max="11014" width="9.140625" style="13"/>
    <col min="11015" max="11015" width="18.28515625" style="13" customWidth="1"/>
    <col min="11016" max="11016" width="19.7109375" style="13" customWidth="1"/>
    <col min="11017" max="11018" width="17.7109375" style="13" customWidth="1"/>
    <col min="11019" max="11019" width="19.42578125" style="13" customWidth="1"/>
    <col min="11020" max="11263" width="9.140625" style="13"/>
    <col min="11264" max="11264" width="17.28515625" style="13" customWidth="1"/>
    <col min="11265" max="11265" width="19.5703125" style="13" customWidth="1"/>
    <col min="11266" max="11266" width="33.140625" style="13" customWidth="1"/>
    <col min="11267" max="11270" width="9.140625" style="13"/>
    <col min="11271" max="11271" width="18.28515625" style="13" customWidth="1"/>
    <col min="11272" max="11272" width="19.7109375" style="13" customWidth="1"/>
    <col min="11273" max="11274" width="17.7109375" style="13" customWidth="1"/>
    <col min="11275" max="11275" width="19.42578125" style="13" customWidth="1"/>
    <col min="11276" max="11519" width="9.140625" style="13"/>
    <col min="11520" max="11520" width="17.28515625" style="13" customWidth="1"/>
    <col min="11521" max="11521" width="19.5703125" style="13" customWidth="1"/>
    <col min="11522" max="11522" width="33.140625" style="13" customWidth="1"/>
    <col min="11523" max="11526" width="9.140625" style="13"/>
    <col min="11527" max="11527" width="18.28515625" style="13" customWidth="1"/>
    <col min="11528" max="11528" width="19.7109375" style="13" customWidth="1"/>
    <col min="11529" max="11530" width="17.7109375" style="13" customWidth="1"/>
    <col min="11531" max="11531" width="19.42578125" style="13" customWidth="1"/>
    <col min="11532" max="11775" width="9.140625" style="13"/>
    <col min="11776" max="11776" width="17.28515625" style="13" customWidth="1"/>
    <col min="11777" max="11777" width="19.5703125" style="13" customWidth="1"/>
    <col min="11778" max="11778" width="33.140625" style="13" customWidth="1"/>
    <col min="11779" max="11782" width="9.140625" style="13"/>
    <col min="11783" max="11783" width="18.28515625" style="13" customWidth="1"/>
    <col min="11784" max="11784" width="19.7109375" style="13" customWidth="1"/>
    <col min="11785" max="11786" width="17.7109375" style="13" customWidth="1"/>
    <col min="11787" max="11787" width="19.42578125" style="13" customWidth="1"/>
    <col min="11788" max="12031" width="9.140625" style="13"/>
    <col min="12032" max="12032" width="17.28515625" style="13" customWidth="1"/>
    <col min="12033" max="12033" width="19.5703125" style="13" customWidth="1"/>
    <col min="12034" max="12034" width="33.140625" style="13" customWidth="1"/>
    <col min="12035" max="12038" width="9.140625" style="13"/>
    <col min="12039" max="12039" width="18.28515625" style="13" customWidth="1"/>
    <col min="12040" max="12040" width="19.7109375" style="13" customWidth="1"/>
    <col min="12041" max="12042" width="17.7109375" style="13" customWidth="1"/>
    <col min="12043" max="12043" width="19.42578125" style="13" customWidth="1"/>
    <col min="12044" max="12287" width="9.140625" style="13"/>
    <col min="12288" max="12288" width="17.28515625" style="13" customWidth="1"/>
    <col min="12289" max="12289" width="19.5703125" style="13" customWidth="1"/>
    <col min="12290" max="12290" width="33.140625" style="13" customWidth="1"/>
    <col min="12291" max="12294" width="9.140625" style="13"/>
    <col min="12295" max="12295" width="18.28515625" style="13" customWidth="1"/>
    <col min="12296" max="12296" width="19.7109375" style="13" customWidth="1"/>
    <col min="12297" max="12298" width="17.7109375" style="13" customWidth="1"/>
    <col min="12299" max="12299" width="19.42578125" style="13" customWidth="1"/>
    <col min="12300" max="12543" width="9.140625" style="13"/>
    <col min="12544" max="12544" width="17.28515625" style="13" customWidth="1"/>
    <col min="12545" max="12545" width="19.5703125" style="13" customWidth="1"/>
    <col min="12546" max="12546" width="33.140625" style="13" customWidth="1"/>
    <col min="12547" max="12550" width="9.140625" style="13"/>
    <col min="12551" max="12551" width="18.28515625" style="13" customWidth="1"/>
    <col min="12552" max="12552" width="19.7109375" style="13" customWidth="1"/>
    <col min="12553" max="12554" width="17.7109375" style="13" customWidth="1"/>
    <col min="12555" max="12555" width="19.42578125" style="13" customWidth="1"/>
    <col min="12556" max="12799" width="9.140625" style="13"/>
    <col min="12800" max="12800" width="17.28515625" style="13" customWidth="1"/>
    <col min="12801" max="12801" width="19.5703125" style="13" customWidth="1"/>
    <col min="12802" max="12802" width="33.140625" style="13" customWidth="1"/>
    <col min="12803" max="12806" width="9.140625" style="13"/>
    <col min="12807" max="12807" width="18.28515625" style="13" customWidth="1"/>
    <col min="12808" max="12808" width="19.7109375" style="13" customWidth="1"/>
    <col min="12809" max="12810" width="17.7109375" style="13" customWidth="1"/>
    <col min="12811" max="12811" width="19.42578125" style="13" customWidth="1"/>
    <col min="12812" max="13055" width="9.140625" style="13"/>
    <col min="13056" max="13056" width="17.28515625" style="13" customWidth="1"/>
    <col min="13057" max="13057" width="19.5703125" style="13" customWidth="1"/>
    <col min="13058" max="13058" width="33.140625" style="13" customWidth="1"/>
    <col min="13059" max="13062" width="9.140625" style="13"/>
    <col min="13063" max="13063" width="18.28515625" style="13" customWidth="1"/>
    <col min="13064" max="13064" width="19.7109375" style="13" customWidth="1"/>
    <col min="13065" max="13066" width="17.7109375" style="13" customWidth="1"/>
    <col min="13067" max="13067" width="19.42578125" style="13" customWidth="1"/>
    <col min="13068" max="13311" width="9.140625" style="13"/>
    <col min="13312" max="13312" width="17.28515625" style="13" customWidth="1"/>
    <col min="13313" max="13313" width="19.5703125" style="13" customWidth="1"/>
    <col min="13314" max="13314" width="33.140625" style="13" customWidth="1"/>
    <col min="13315" max="13318" width="9.140625" style="13"/>
    <col min="13319" max="13319" width="18.28515625" style="13" customWidth="1"/>
    <col min="13320" max="13320" width="19.7109375" style="13" customWidth="1"/>
    <col min="13321" max="13322" width="17.7109375" style="13" customWidth="1"/>
    <col min="13323" max="13323" width="19.42578125" style="13" customWidth="1"/>
    <col min="13324" max="13567" width="9.140625" style="13"/>
    <col min="13568" max="13568" width="17.28515625" style="13" customWidth="1"/>
    <col min="13569" max="13569" width="19.5703125" style="13" customWidth="1"/>
    <col min="13570" max="13570" width="33.140625" style="13" customWidth="1"/>
    <col min="13571" max="13574" width="9.140625" style="13"/>
    <col min="13575" max="13575" width="18.28515625" style="13" customWidth="1"/>
    <col min="13576" max="13576" width="19.7109375" style="13" customWidth="1"/>
    <col min="13577" max="13578" width="17.7109375" style="13" customWidth="1"/>
    <col min="13579" max="13579" width="19.42578125" style="13" customWidth="1"/>
    <col min="13580" max="13823" width="9.140625" style="13"/>
    <col min="13824" max="13824" width="17.28515625" style="13" customWidth="1"/>
    <col min="13825" max="13825" width="19.5703125" style="13" customWidth="1"/>
    <col min="13826" max="13826" width="33.140625" style="13" customWidth="1"/>
    <col min="13827" max="13830" width="9.140625" style="13"/>
    <col min="13831" max="13831" width="18.28515625" style="13" customWidth="1"/>
    <col min="13832" max="13832" width="19.7109375" style="13" customWidth="1"/>
    <col min="13833" max="13834" width="17.7109375" style="13" customWidth="1"/>
    <col min="13835" max="13835" width="19.42578125" style="13" customWidth="1"/>
    <col min="13836" max="14079" width="9.140625" style="13"/>
    <col min="14080" max="14080" width="17.28515625" style="13" customWidth="1"/>
    <col min="14081" max="14081" width="19.5703125" style="13" customWidth="1"/>
    <col min="14082" max="14082" width="33.140625" style="13" customWidth="1"/>
    <col min="14083" max="14086" width="9.140625" style="13"/>
    <col min="14087" max="14087" width="18.28515625" style="13" customWidth="1"/>
    <col min="14088" max="14088" width="19.7109375" style="13" customWidth="1"/>
    <col min="14089" max="14090" width="17.7109375" style="13" customWidth="1"/>
    <col min="14091" max="14091" width="19.42578125" style="13" customWidth="1"/>
    <col min="14092" max="14335" width="9.140625" style="13"/>
    <col min="14336" max="14336" width="17.28515625" style="13" customWidth="1"/>
    <col min="14337" max="14337" width="19.5703125" style="13" customWidth="1"/>
    <col min="14338" max="14338" width="33.140625" style="13" customWidth="1"/>
    <col min="14339" max="14342" width="9.140625" style="13"/>
    <col min="14343" max="14343" width="18.28515625" style="13" customWidth="1"/>
    <col min="14344" max="14344" width="19.7109375" style="13" customWidth="1"/>
    <col min="14345" max="14346" width="17.7109375" style="13" customWidth="1"/>
    <col min="14347" max="14347" width="19.42578125" style="13" customWidth="1"/>
    <col min="14348" max="14591" width="9.140625" style="13"/>
    <col min="14592" max="14592" width="17.28515625" style="13" customWidth="1"/>
    <col min="14593" max="14593" width="19.5703125" style="13" customWidth="1"/>
    <col min="14594" max="14594" width="33.140625" style="13" customWidth="1"/>
    <col min="14595" max="14598" width="9.140625" style="13"/>
    <col min="14599" max="14599" width="18.28515625" style="13" customWidth="1"/>
    <col min="14600" max="14600" width="19.7109375" style="13" customWidth="1"/>
    <col min="14601" max="14602" width="17.7109375" style="13" customWidth="1"/>
    <col min="14603" max="14603" width="19.42578125" style="13" customWidth="1"/>
    <col min="14604" max="14847" width="9.140625" style="13"/>
    <col min="14848" max="14848" width="17.28515625" style="13" customWidth="1"/>
    <col min="14849" max="14849" width="19.5703125" style="13" customWidth="1"/>
    <col min="14850" max="14850" width="33.140625" style="13" customWidth="1"/>
    <col min="14851" max="14854" width="9.140625" style="13"/>
    <col min="14855" max="14855" width="18.28515625" style="13" customWidth="1"/>
    <col min="14856" max="14856" width="19.7109375" style="13" customWidth="1"/>
    <col min="14857" max="14858" width="17.7109375" style="13" customWidth="1"/>
    <col min="14859" max="14859" width="19.42578125" style="13" customWidth="1"/>
    <col min="14860" max="15103" width="9.140625" style="13"/>
    <col min="15104" max="15104" width="17.28515625" style="13" customWidth="1"/>
    <col min="15105" max="15105" width="19.5703125" style="13" customWidth="1"/>
    <col min="15106" max="15106" width="33.140625" style="13" customWidth="1"/>
    <col min="15107" max="15110" width="9.140625" style="13"/>
    <col min="15111" max="15111" width="18.28515625" style="13" customWidth="1"/>
    <col min="15112" max="15112" width="19.7109375" style="13" customWidth="1"/>
    <col min="15113" max="15114" width="17.7109375" style="13" customWidth="1"/>
    <col min="15115" max="15115" width="19.42578125" style="13" customWidth="1"/>
    <col min="15116" max="15359" width="9.140625" style="13"/>
    <col min="15360" max="15360" width="17.28515625" style="13" customWidth="1"/>
    <col min="15361" max="15361" width="19.5703125" style="13" customWidth="1"/>
    <col min="15362" max="15362" width="33.140625" style="13" customWidth="1"/>
    <col min="15363" max="15366" width="9.140625" style="13"/>
    <col min="15367" max="15367" width="18.28515625" style="13" customWidth="1"/>
    <col min="15368" max="15368" width="19.7109375" style="13" customWidth="1"/>
    <col min="15369" max="15370" width="17.7109375" style="13" customWidth="1"/>
    <col min="15371" max="15371" width="19.42578125" style="13" customWidth="1"/>
    <col min="15372" max="15615" width="9.140625" style="13"/>
    <col min="15616" max="15616" width="17.28515625" style="13" customWidth="1"/>
    <col min="15617" max="15617" width="19.5703125" style="13" customWidth="1"/>
    <col min="15618" max="15618" width="33.140625" style="13" customWidth="1"/>
    <col min="15619" max="15622" width="9.140625" style="13"/>
    <col min="15623" max="15623" width="18.28515625" style="13" customWidth="1"/>
    <col min="15624" max="15624" width="19.7109375" style="13" customWidth="1"/>
    <col min="15625" max="15626" width="17.7109375" style="13" customWidth="1"/>
    <col min="15627" max="15627" width="19.42578125" style="13" customWidth="1"/>
    <col min="15628" max="15871" width="9.140625" style="13"/>
    <col min="15872" max="15872" width="17.28515625" style="13" customWidth="1"/>
    <col min="15873" max="15873" width="19.5703125" style="13" customWidth="1"/>
    <col min="15874" max="15874" width="33.140625" style="13" customWidth="1"/>
    <col min="15875" max="15878" width="9.140625" style="13"/>
    <col min="15879" max="15879" width="18.28515625" style="13" customWidth="1"/>
    <col min="15880" max="15880" width="19.7109375" style="13" customWidth="1"/>
    <col min="15881" max="15882" width="17.7109375" style="13" customWidth="1"/>
    <col min="15883" max="15883" width="19.42578125" style="13" customWidth="1"/>
    <col min="15884" max="16127" width="9.140625" style="13"/>
    <col min="16128" max="16128" width="17.28515625" style="13" customWidth="1"/>
    <col min="16129" max="16129" width="19.5703125" style="13" customWidth="1"/>
    <col min="16130" max="16130" width="33.140625" style="13" customWidth="1"/>
    <col min="16131" max="16134" width="9.140625" style="13"/>
    <col min="16135" max="16135" width="18.28515625" style="13" customWidth="1"/>
    <col min="16136" max="16136" width="19.7109375" style="13" customWidth="1"/>
    <col min="16137" max="16138" width="17.7109375" style="13" customWidth="1"/>
    <col min="16139" max="16139" width="19.42578125" style="13" customWidth="1"/>
    <col min="16140" max="16384" width="9.140625" style="13"/>
  </cols>
  <sheetData>
    <row r="1" spans="1:13" ht="64.5" customHeight="1" x14ac:dyDescent="0.25">
      <c r="A1" s="3"/>
      <c r="B1" s="3"/>
      <c r="C1" s="3"/>
      <c r="D1" s="3"/>
      <c r="E1" s="3"/>
      <c r="F1" s="3"/>
      <c r="G1" s="3"/>
      <c r="H1" s="166" t="s">
        <v>68</v>
      </c>
      <c r="I1" s="166"/>
      <c r="J1" s="166"/>
      <c r="K1" s="166"/>
      <c r="L1" s="14"/>
      <c r="M1" s="14"/>
    </row>
    <row r="2" spans="1:13" ht="16.5" customHeight="1" x14ac:dyDescent="0.25">
      <c r="A2" s="3"/>
      <c r="B2" s="3"/>
      <c r="C2" s="3"/>
      <c r="D2" s="3"/>
      <c r="E2" s="3"/>
      <c r="F2" s="3"/>
      <c r="G2" s="3"/>
      <c r="H2" s="45"/>
      <c r="I2" s="45"/>
      <c r="J2" s="45"/>
      <c r="K2" s="45"/>
      <c r="L2" s="14"/>
      <c r="M2" s="14"/>
    </row>
    <row r="3" spans="1:13" ht="80.25" customHeight="1" x14ac:dyDescent="0.25">
      <c r="A3" s="178" t="s">
        <v>135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3" ht="34.5" customHeight="1" x14ac:dyDescent="0.25">
      <c r="A4" s="177" t="s">
        <v>132</v>
      </c>
      <c r="B4" s="177" t="s">
        <v>19</v>
      </c>
      <c r="C4" s="177" t="s">
        <v>20</v>
      </c>
      <c r="D4" s="177" t="s">
        <v>21</v>
      </c>
      <c r="E4" s="177"/>
      <c r="F4" s="177"/>
      <c r="G4" s="177"/>
      <c r="H4" s="177" t="s">
        <v>131</v>
      </c>
      <c r="I4" s="177"/>
      <c r="J4" s="177"/>
      <c r="K4" s="177"/>
    </row>
    <row r="5" spans="1:13" ht="60.75" customHeight="1" x14ac:dyDescent="0.25">
      <c r="A5" s="177"/>
      <c r="B5" s="177"/>
      <c r="C5" s="177"/>
      <c r="D5" s="42" t="s">
        <v>22</v>
      </c>
      <c r="E5" s="42" t="s">
        <v>23</v>
      </c>
      <c r="F5" s="42" t="s">
        <v>24</v>
      </c>
      <c r="G5" s="42" t="s">
        <v>25</v>
      </c>
      <c r="H5" s="42">
        <v>2017</v>
      </c>
      <c r="I5" s="42">
        <v>2018</v>
      </c>
      <c r="J5" s="50">
        <v>2019</v>
      </c>
      <c r="K5" s="42" t="s">
        <v>26</v>
      </c>
    </row>
    <row r="6" spans="1:13" ht="48" customHeight="1" x14ac:dyDescent="0.25">
      <c r="A6" s="167" t="s">
        <v>27</v>
      </c>
      <c r="B6" s="182" t="s">
        <v>70</v>
      </c>
      <c r="C6" s="6" t="s">
        <v>28</v>
      </c>
      <c r="D6" s="12" t="s">
        <v>7</v>
      </c>
      <c r="E6" s="12" t="s">
        <v>7</v>
      </c>
      <c r="F6" s="12" t="s">
        <v>7</v>
      </c>
      <c r="G6" s="12" t="s">
        <v>7</v>
      </c>
      <c r="H6" s="96">
        <f>H8+H9</f>
        <v>516000</v>
      </c>
      <c r="I6" s="96">
        <f t="shared" ref="I6:K6" si="0">I8+I9</f>
        <v>616000</v>
      </c>
      <c r="J6" s="96">
        <f t="shared" si="0"/>
        <v>816000</v>
      </c>
      <c r="K6" s="96">
        <f t="shared" si="0"/>
        <v>1948000</v>
      </c>
    </row>
    <row r="7" spans="1:13" x14ac:dyDescent="0.25">
      <c r="A7" s="168"/>
      <c r="B7" s="183"/>
      <c r="C7" s="6" t="s">
        <v>29</v>
      </c>
      <c r="D7" s="5"/>
      <c r="E7" s="5"/>
      <c r="F7" s="5"/>
      <c r="G7" s="5"/>
      <c r="H7" s="98"/>
      <c r="I7" s="98"/>
      <c r="J7" s="98"/>
      <c r="K7" s="98"/>
    </row>
    <row r="8" spans="1:13" ht="49.5" customHeight="1" x14ac:dyDescent="0.25">
      <c r="A8" s="168"/>
      <c r="B8" s="183"/>
      <c r="C8" s="6" t="s">
        <v>69</v>
      </c>
      <c r="D8" s="4" t="s">
        <v>31</v>
      </c>
      <c r="E8" s="12" t="s">
        <v>7</v>
      </c>
      <c r="F8" s="12" t="s">
        <v>7</v>
      </c>
      <c r="G8" s="12" t="s">
        <v>7</v>
      </c>
      <c r="H8" s="96">
        <f>H10+H13</f>
        <v>416000</v>
      </c>
      <c r="I8" s="96">
        <f t="shared" ref="I8:K8" si="1">I10+I13</f>
        <v>516000</v>
      </c>
      <c r="J8" s="96">
        <f t="shared" si="1"/>
        <v>716000</v>
      </c>
      <c r="K8" s="96">
        <f t="shared" si="1"/>
        <v>1648000</v>
      </c>
    </row>
    <row r="9" spans="1:13" x14ac:dyDescent="0.25">
      <c r="A9" s="181"/>
      <c r="B9" s="184"/>
      <c r="C9" s="35" t="s">
        <v>138</v>
      </c>
      <c r="D9" s="4" t="s">
        <v>139</v>
      </c>
      <c r="E9" s="12" t="s">
        <v>7</v>
      </c>
      <c r="F9" s="12" t="s">
        <v>7</v>
      </c>
      <c r="G9" s="12" t="s">
        <v>7</v>
      </c>
      <c r="H9" s="96">
        <v>100000</v>
      </c>
      <c r="I9" s="96">
        <v>100000</v>
      </c>
      <c r="J9" s="96">
        <v>100000</v>
      </c>
      <c r="K9" s="97">
        <f t="shared" ref="K9:K15" si="2">SUM(H9:J9)</f>
        <v>300000</v>
      </c>
    </row>
    <row r="10" spans="1:13" ht="31.5" x14ac:dyDescent="0.25">
      <c r="A10" s="167" t="s">
        <v>32</v>
      </c>
      <c r="B10" s="170" t="s">
        <v>91</v>
      </c>
      <c r="C10" s="6" t="s">
        <v>28</v>
      </c>
      <c r="D10" s="12" t="s">
        <v>7</v>
      </c>
      <c r="E10" s="12" t="s">
        <v>7</v>
      </c>
      <c r="F10" s="12" t="s">
        <v>7</v>
      </c>
      <c r="G10" s="12" t="s">
        <v>7</v>
      </c>
      <c r="H10" s="96">
        <v>200000</v>
      </c>
      <c r="I10" s="96">
        <v>300000</v>
      </c>
      <c r="J10" s="96">
        <v>500000</v>
      </c>
      <c r="K10" s="97">
        <f t="shared" si="2"/>
        <v>1000000</v>
      </c>
    </row>
    <row r="11" spans="1:13" x14ac:dyDescent="0.25">
      <c r="A11" s="168"/>
      <c r="B11" s="171"/>
      <c r="C11" s="6" t="s">
        <v>29</v>
      </c>
      <c r="D11" s="5"/>
      <c r="E11" s="5"/>
      <c r="F11" s="5"/>
      <c r="G11" s="5"/>
      <c r="H11" s="98"/>
      <c r="I11" s="98"/>
      <c r="J11" s="98"/>
      <c r="K11" s="97"/>
    </row>
    <row r="12" spans="1:13" ht="47.25" x14ac:dyDescent="0.25">
      <c r="A12" s="169"/>
      <c r="B12" s="172"/>
      <c r="C12" s="6" t="s">
        <v>33</v>
      </c>
      <c r="D12" s="4" t="s">
        <v>31</v>
      </c>
      <c r="E12" s="12" t="s">
        <v>7</v>
      </c>
      <c r="F12" s="12" t="s">
        <v>7</v>
      </c>
      <c r="G12" s="12" t="s">
        <v>7</v>
      </c>
      <c r="H12" s="96">
        <v>200000</v>
      </c>
      <c r="I12" s="96">
        <v>300000</v>
      </c>
      <c r="J12" s="96">
        <v>500000</v>
      </c>
      <c r="K12" s="97">
        <f t="shared" si="2"/>
        <v>1000000</v>
      </c>
    </row>
    <row r="13" spans="1:13" ht="31.5" x14ac:dyDescent="0.25">
      <c r="A13" s="173" t="s">
        <v>34</v>
      </c>
      <c r="B13" s="174" t="s">
        <v>71</v>
      </c>
      <c r="C13" s="6" t="s">
        <v>28</v>
      </c>
      <c r="D13" s="12" t="s">
        <v>7</v>
      </c>
      <c r="E13" s="12" t="s">
        <v>7</v>
      </c>
      <c r="F13" s="12" t="s">
        <v>7</v>
      </c>
      <c r="G13" s="12" t="s">
        <v>7</v>
      </c>
      <c r="H13" s="96">
        <v>216000</v>
      </c>
      <c r="I13" s="96">
        <v>216000</v>
      </c>
      <c r="J13" s="96">
        <v>216000</v>
      </c>
      <c r="K13" s="97">
        <f t="shared" si="2"/>
        <v>648000</v>
      </c>
    </row>
    <row r="14" spans="1:13" x14ac:dyDescent="0.25">
      <c r="A14" s="173"/>
      <c r="B14" s="175"/>
      <c r="C14" s="6" t="s">
        <v>29</v>
      </c>
      <c r="D14" s="5"/>
      <c r="E14" s="5"/>
      <c r="F14" s="5"/>
      <c r="G14" s="5"/>
      <c r="H14" s="98"/>
      <c r="I14" s="98"/>
      <c r="J14" s="98"/>
      <c r="K14" s="97"/>
    </row>
    <row r="15" spans="1:13" ht="46.5" customHeight="1" x14ac:dyDescent="0.25">
      <c r="A15" s="173"/>
      <c r="B15" s="176"/>
      <c r="C15" s="35" t="s">
        <v>33</v>
      </c>
      <c r="D15" s="4" t="s">
        <v>30</v>
      </c>
      <c r="E15" s="12" t="s">
        <v>7</v>
      </c>
      <c r="F15" s="12" t="s">
        <v>7</v>
      </c>
      <c r="G15" s="12" t="s">
        <v>7</v>
      </c>
      <c r="H15" s="96">
        <v>216000</v>
      </c>
      <c r="I15" s="96">
        <v>216000</v>
      </c>
      <c r="J15" s="96">
        <v>216000</v>
      </c>
      <c r="K15" s="97">
        <f t="shared" si="2"/>
        <v>648000</v>
      </c>
    </row>
    <row r="16" spans="1:13" ht="35.25" customHeight="1" x14ac:dyDescent="0.25">
      <c r="A16" s="173" t="s">
        <v>140</v>
      </c>
      <c r="B16" s="174" t="s">
        <v>137</v>
      </c>
      <c r="C16" s="6" t="s">
        <v>28</v>
      </c>
      <c r="D16" s="12" t="s">
        <v>7</v>
      </c>
      <c r="E16" s="12" t="s">
        <v>7</v>
      </c>
      <c r="F16" s="12" t="s">
        <v>7</v>
      </c>
      <c r="G16" s="12" t="s">
        <v>7</v>
      </c>
      <c r="H16" s="96">
        <v>100000</v>
      </c>
      <c r="I16" s="96">
        <v>100000</v>
      </c>
      <c r="J16" s="96">
        <v>100000</v>
      </c>
      <c r="K16" s="97">
        <f t="shared" ref="K16" si="3">SUM(H16:J16)</f>
        <v>300000</v>
      </c>
    </row>
    <row r="17" spans="1:12" s="11" customFormat="1" ht="20.25" customHeight="1" x14ac:dyDescent="0.3">
      <c r="A17" s="173"/>
      <c r="B17" s="175"/>
      <c r="C17" s="6" t="s">
        <v>29</v>
      </c>
      <c r="D17" s="5"/>
      <c r="E17" s="5"/>
      <c r="F17" s="5"/>
      <c r="G17" s="5"/>
      <c r="H17" s="98"/>
      <c r="I17" s="98"/>
      <c r="J17" s="98"/>
      <c r="K17" s="97"/>
      <c r="L17" s="15"/>
    </row>
    <row r="18" spans="1:12" ht="39" customHeight="1" x14ac:dyDescent="0.25">
      <c r="A18" s="173"/>
      <c r="B18" s="176"/>
      <c r="C18" s="35" t="s">
        <v>138</v>
      </c>
      <c r="D18" s="4" t="s">
        <v>139</v>
      </c>
      <c r="E18" s="12" t="s">
        <v>7</v>
      </c>
      <c r="F18" s="12" t="s">
        <v>7</v>
      </c>
      <c r="G18" s="12" t="s">
        <v>7</v>
      </c>
      <c r="H18" s="96">
        <v>100000</v>
      </c>
      <c r="I18" s="96">
        <v>100000</v>
      </c>
      <c r="J18" s="96">
        <v>100000</v>
      </c>
      <c r="K18" s="97">
        <f t="shared" ref="K18" si="4">SUM(H18:J18)</f>
        <v>300000</v>
      </c>
    </row>
    <row r="19" spans="1:12" ht="15.75" customHeight="1" x14ac:dyDescent="0.25">
      <c r="A19" s="133" t="s">
        <v>162</v>
      </c>
      <c r="B19" s="133"/>
      <c r="C19" s="133"/>
      <c r="D19" s="117"/>
      <c r="E19" s="117"/>
      <c r="F19" s="117"/>
      <c r="G19" s="117"/>
      <c r="H19" s="117"/>
      <c r="I19" s="117"/>
    </row>
    <row r="20" spans="1:12" ht="45" customHeight="1" x14ac:dyDescent="0.25">
      <c r="A20" s="179"/>
      <c r="B20" s="179"/>
      <c r="C20" s="179"/>
      <c r="D20" s="180" t="s">
        <v>159</v>
      </c>
      <c r="E20" s="180"/>
      <c r="F20" s="180"/>
      <c r="G20" s="180"/>
      <c r="H20" s="180"/>
      <c r="I20" s="180"/>
      <c r="J20" s="180"/>
      <c r="K20" s="180"/>
    </row>
  </sheetData>
  <mergeCells count="17">
    <mergeCell ref="B16:B18"/>
    <mergeCell ref="A19:C20"/>
    <mergeCell ref="D20:K20"/>
    <mergeCell ref="A6:A9"/>
    <mergeCell ref="B6:B9"/>
    <mergeCell ref="A16:A18"/>
    <mergeCell ref="H1:K1"/>
    <mergeCell ref="A10:A12"/>
    <mergeCell ref="B10:B12"/>
    <mergeCell ref="A13:A15"/>
    <mergeCell ref="B13:B15"/>
    <mergeCell ref="A4:A5"/>
    <mergeCell ref="B4:B5"/>
    <mergeCell ref="C4:C5"/>
    <mergeCell ref="D4:G4"/>
    <mergeCell ref="H4:K4"/>
    <mergeCell ref="A3:K3"/>
  </mergeCells>
  <pageMargins left="0.33" right="0.37" top="0.83" bottom="0.55118110236220474" header="0.31496062992125984" footer="0.31496062992125984"/>
  <pageSetup paperSize="9" scale="70" orientation="landscape" r:id="rId1"/>
  <headerFooter alignWithMargins="0"/>
  <ignoredErrors>
    <ignoredError sqref="D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19"/>
  <sheetViews>
    <sheetView view="pageBreakPreview" topLeftCell="A7" zoomScale="96" zoomScaleSheetLayoutView="96" workbookViewId="0">
      <selection activeCell="C29" sqref="C29:G29"/>
    </sheetView>
  </sheetViews>
  <sheetFormatPr defaultRowHeight="15" x14ac:dyDescent="0.2"/>
  <cols>
    <col min="1" max="1" width="18" style="16" customWidth="1"/>
    <col min="2" max="2" width="26.140625" style="16" customWidth="1"/>
    <col min="3" max="3" width="27" style="16" customWidth="1"/>
    <col min="4" max="4" width="17.5703125" style="16" customWidth="1"/>
    <col min="5" max="5" width="17.28515625" style="16" customWidth="1"/>
    <col min="6" max="6" width="17.42578125" style="16" customWidth="1"/>
    <col min="7" max="7" width="14.42578125" style="16" customWidth="1"/>
    <col min="8" max="246" width="9.140625" style="16"/>
    <col min="247" max="247" width="18.42578125" style="16" customWidth="1"/>
    <col min="248" max="248" width="26.85546875" style="16" customWidth="1"/>
    <col min="249" max="249" width="37.28515625" style="16" customWidth="1"/>
    <col min="250" max="250" width="20.5703125" style="16" customWidth="1"/>
    <col min="251" max="251" width="18.85546875" style="16" customWidth="1"/>
    <col min="252" max="252" width="17" style="16" customWidth="1"/>
    <col min="253" max="253" width="17.85546875" style="16" bestFit="1" customWidth="1"/>
    <col min="254" max="254" width="19.42578125" style="16" customWidth="1"/>
    <col min="255" max="255" width="19.140625" style="16" customWidth="1"/>
    <col min="256" max="502" width="9.140625" style="16"/>
    <col min="503" max="503" width="18.42578125" style="16" customWidth="1"/>
    <col min="504" max="504" width="26.85546875" style="16" customWidth="1"/>
    <col min="505" max="505" width="37.28515625" style="16" customWidth="1"/>
    <col min="506" max="506" width="20.5703125" style="16" customWidth="1"/>
    <col min="507" max="507" width="18.85546875" style="16" customWidth="1"/>
    <col min="508" max="508" width="17" style="16" customWidth="1"/>
    <col min="509" max="509" width="17.85546875" style="16" bestFit="1" customWidth="1"/>
    <col min="510" max="510" width="19.42578125" style="16" customWidth="1"/>
    <col min="511" max="511" width="19.140625" style="16" customWidth="1"/>
    <col min="512" max="758" width="9.140625" style="16"/>
    <col min="759" max="759" width="18.42578125" style="16" customWidth="1"/>
    <col min="760" max="760" width="26.85546875" style="16" customWidth="1"/>
    <col min="761" max="761" width="37.28515625" style="16" customWidth="1"/>
    <col min="762" max="762" width="20.5703125" style="16" customWidth="1"/>
    <col min="763" max="763" width="18.85546875" style="16" customWidth="1"/>
    <col min="764" max="764" width="17" style="16" customWidth="1"/>
    <col min="765" max="765" width="17.85546875" style="16" bestFit="1" customWidth="1"/>
    <col min="766" max="766" width="19.42578125" style="16" customWidth="1"/>
    <col min="767" max="767" width="19.140625" style="16" customWidth="1"/>
    <col min="768" max="1014" width="9.140625" style="16"/>
    <col min="1015" max="1015" width="18.42578125" style="16" customWidth="1"/>
    <col min="1016" max="1016" width="26.85546875" style="16" customWidth="1"/>
    <col min="1017" max="1017" width="37.28515625" style="16" customWidth="1"/>
    <col min="1018" max="1018" width="20.5703125" style="16" customWidth="1"/>
    <col min="1019" max="1019" width="18.85546875" style="16" customWidth="1"/>
    <col min="1020" max="1020" width="17" style="16" customWidth="1"/>
    <col min="1021" max="1021" width="17.85546875" style="16" bestFit="1" customWidth="1"/>
    <col min="1022" max="1022" width="19.42578125" style="16" customWidth="1"/>
    <col min="1023" max="1023" width="19.140625" style="16" customWidth="1"/>
    <col min="1024" max="1270" width="9.140625" style="16"/>
    <col min="1271" max="1271" width="18.42578125" style="16" customWidth="1"/>
    <col min="1272" max="1272" width="26.85546875" style="16" customWidth="1"/>
    <col min="1273" max="1273" width="37.28515625" style="16" customWidth="1"/>
    <col min="1274" max="1274" width="20.5703125" style="16" customWidth="1"/>
    <col min="1275" max="1275" width="18.85546875" style="16" customWidth="1"/>
    <col min="1276" max="1276" width="17" style="16" customWidth="1"/>
    <col min="1277" max="1277" width="17.85546875" style="16" bestFit="1" customWidth="1"/>
    <col min="1278" max="1278" width="19.42578125" style="16" customWidth="1"/>
    <col min="1279" max="1279" width="19.140625" style="16" customWidth="1"/>
    <col min="1280" max="1526" width="9.140625" style="16"/>
    <col min="1527" max="1527" width="18.42578125" style="16" customWidth="1"/>
    <col min="1528" max="1528" width="26.85546875" style="16" customWidth="1"/>
    <col min="1529" max="1529" width="37.28515625" style="16" customWidth="1"/>
    <col min="1530" max="1530" width="20.5703125" style="16" customWidth="1"/>
    <col min="1531" max="1531" width="18.85546875" style="16" customWidth="1"/>
    <col min="1532" max="1532" width="17" style="16" customWidth="1"/>
    <col min="1533" max="1533" width="17.85546875" style="16" bestFit="1" customWidth="1"/>
    <col min="1534" max="1534" width="19.42578125" style="16" customWidth="1"/>
    <col min="1535" max="1535" width="19.140625" style="16" customWidth="1"/>
    <col min="1536" max="1782" width="9.140625" style="16"/>
    <col min="1783" max="1783" width="18.42578125" style="16" customWidth="1"/>
    <col min="1784" max="1784" width="26.85546875" style="16" customWidth="1"/>
    <col min="1785" max="1785" width="37.28515625" style="16" customWidth="1"/>
    <col min="1786" max="1786" width="20.5703125" style="16" customWidth="1"/>
    <col min="1787" max="1787" width="18.85546875" style="16" customWidth="1"/>
    <col min="1788" max="1788" width="17" style="16" customWidth="1"/>
    <col min="1789" max="1789" width="17.85546875" style="16" bestFit="1" customWidth="1"/>
    <col min="1790" max="1790" width="19.42578125" style="16" customWidth="1"/>
    <col min="1791" max="1791" width="19.140625" style="16" customWidth="1"/>
    <col min="1792" max="2038" width="9.140625" style="16"/>
    <col min="2039" max="2039" width="18.42578125" style="16" customWidth="1"/>
    <col min="2040" max="2040" width="26.85546875" style="16" customWidth="1"/>
    <col min="2041" max="2041" width="37.28515625" style="16" customWidth="1"/>
    <col min="2042" max="2042" width="20.5703125" style="16" customWidth="1"/>
    <col min="2043" max="2043" width="18.85546875" style="16" customWidth="1"/>
    <col min="2044" max="2044" width="17" style="16" customWidth="1"/>
    <col min="2045" max="2045" width="17.85546875" style="16" bestFit="1" customWidth="1"/>
    <col min="2046" max="2046" width="19.42578125" style="16" customWidth="1"/>
    <col min="2047" max="2047" width="19.140625" style="16" customWidth="1"/>
    <col min="2048" max="2294" width="9.140625" style="16"/>
    <col min="2295" max="2295" width="18.42578125" style="16" customWidth="1"/>
    <col min="2296" max="2296" width="26.85546875" style="16" customWidth="1"/>
    <col min="2297" max="2297" width="37.28515625" style="16" customWidth="1"/>
    <col min="2298" max="2298" width="20.5703125" style="16" customWidth="1"/>
    <col min="2299" max="2299" width="18.85546875" style="16" customWidth="1"/>
    <col min="2300" max="2300" width="17" style="16" customWidth="1"/>
    <col min="2301" max="2301" width="17.85546875" style="16" bestFit="1" customWidth="1"/>
    <col min="2302" max="2302" width="19.42578125" style="16" customWidth="1"/>
    <col min="2303" max="2303" width="19.140625" style="16" customWidth="1"/>
    <col min="2304" max="2550" width="9.140625" style="16"/>
    <col min="2551" max="2551" width="18.42578125" style="16" customWidth="1"/>
    <col min="2552" max="2552" width="26.85546875" style="16" customWidth="1"/>
    <col min="2553" max="2553" width="37.28515625" style="16" customWidth="1"/>
    <col min="2554" max="2554" width="20.5703125" style="16" customWidth="1"/>
    <col min="2555" max="2555" width="18.85546875" style="16" customWidth="1"/>
    <col min="2556" max="2556" width="17" style="16" customWidth="1"/>
    <col min="2557" max="2557" width="17.85546875" style="16" bestFit="1" customWidth="1"/>
    <col min="2558" max="2558" width="19.42578125" style="16" customWidth="1"/>
    <col min="2559" max="2559" width="19.140625" style="16" customWidth="1"/>
    <col min="2560" max="2806" width="9.140625" style="16"/>
    <col min="2807" max="2807" width="18.42578125" style="16" customWidth="1"/>
    <col min="2808" max="2808" width="26.85546875" style="16" customWidth="1"/>
    <col min="2809" max="2809" width="37.28515625" style="16" customWidth="1"/>
    <col min="2810" max="2810" width="20.5703125" style="16" customWidth="1"/>
    <col min="2811" max="2811" width="18.85546875" style="16" customWidth="1"/>
    <col min="2812" max="2812" width="17" style="16" customWidth="1"/>
    <col min="2813" max="2813" width="17.85546875" style="16" bestFit="1" customWidth="1"/>
    <col min="2814" max="2814" width="19.42578125" style="16" customWidth="1"/>
    <col min="2815" max="2815" width="19.140625" style="16" customWidth="1"/>
    <col min="2816" max="3062" width="9.140625" style="16"/>
    <col min="3063" max="3063" width="18.42578125" style="16" customWidth="1"/>
    <col min="3064" max="3064" width="26.85546875" style="16" customWidth="1"/>
    <col min="3065" max="3065" width="37.28515625" style="16" customWidth="1"/>
    <col min="3066" max="3066" width="20.5703125" style="16" customWidth="1"/>
    <col min="3067" max="3067" width="18.85546875" style="16" customWidth="1"/>
    <col min="3068" max="3068" width="17" style="16" customWidth="1"/>
    <col min="3069" max="3069" width="17.85546875" style="16" bestFit="1" customWidth="1"/>
    <col min="3070" max="3070" width="19.42578125" style="16" customWidth="1"/>
    <col min="3071" max="3071" width="19.140625" style="16" customWidth="1"/>
    <col min="3072" max="3318" width="9.140625" style="16"/>
    <col min="3319" max="3319" width="18.42578125" style="16" customWidth="1"/>
    <col min="3320" max="3320" width="26.85546875" style="16" customWidth="1"/>
    <col min="3321" max="3321" width="37.28515625" style="16" customWidth="1"/>
    <col min="3322" max="3322" width="20.5703125" style="16" customWidth="1"/>
    <col min="3323" max="3323" width="18.85546875" style="16" customWidth="1"/>
    <col min="3324" max="3324" width="17" style="16" customWidth="1"/>
    <col min="3325" max="3325" width="17.85546875" style="16" bestFit="1" customWidth="1"/>
    <col min="3326" max="3326" width="19.42578125" style="16" customWidth="1"/>
    <col min="3327" max="3327" width="19.140625" style="16" customWidth="1"/>
    <col min="3328" max="3574" width="9.140625" style="16"/>
    <col min="3575" max="3575" width="18.42578125" style="16" customWidth="1"/>
    <col min="3576" max="3576" width="26.85546875" style="16" customWidth="1"/>
    <col min="3577" max="3577" width="37.28515625" style="16" customWidth="1"/>
    <col min="3578" max="3578" width="20.5703125" style="16" customWidth="1"/>
    <col min="3579" max="3579" width="18.85546875" style="16" customWidth="1"/>
    <col min="3580" max="3580" width="17" style="16" customWidth="1"/>
    <col min="3581" max="3581" width="17.85546875" style="16" bestFit="1" customWidth="1"/>
    <col min="3582" max="3582" width="19.42578125" style="16" customWidth="1"/>
    <col min="3583" max="3583" width="19.140625" style="16" customWidth="1"/>
    <col min="3584" max="3830" width="9.140625" style="16"/>
    <col min="3831" max="3831" width="18.42578125" style="16" customWidth="1"/>
    <col min="3832" max="3832" width="26.85546875" style="16" customWidth="1"/>
    <col min="3833" max="3833" width="37.28515625" style="16" customWidth="1"/>
    <col min="3834" max="3834" width="20.5703125" style="16" customWidth="1"/>
    <col min="3835" max="3835" width="18.85546875" style="16" customWidth="1"/>
    <col min="3836" max="3836" width="17" style="16" customWidth="1"/>
    <col min="3837" max="3837" width="17.85546875" style="16" bestFit="1" customWidth="1"/>
    <col min="3838" max="3838" width="19.42578125" style="16" customWidth="1"/>
    <col min="3839" max="3839" width="19.140625" style="16" customWidth="1"/>
    <col min="3840" max="4086" width="9.140625" style="16"/>
    <col min="4087" max="4087" width="18.42578125" style="16" customWidth="1"/>
    <col min="4088" max="4088" width="26.85546875" style="16" customWidth="1"/>
    <col min="4089" max="4089" width="37.28515625" style="16" customWidth="1"/>
    <col min="4090" max="4090" width="20.5703125" style="16" customWidth="1"/>
    <col min="4091" max="4091" width="18.85546875" style="16" customWidth="1"/>
    <col min="4092" max="4092" width="17" style="16" customWidth="1"/>
    <col min="4093" max="4093" width="17.85546875" style="16" bestFit="1" customWidth="1"/>
    <col min="4094" max="4094" width="19.42578125" style="16" customWidth="1"/>
    <col min="4095" max="4095" width="19.140625" style="16" customWidth="1"/>
    <col min="4096" max="4342" width="9.140625" style="16"/>
    <col min="4343" max="4343" width="18.42578125" style="16" customWidth="1"/>
    <col min="4344" max="4344" width="26.85546875" style="16" customWidth="1"/>
    <col min="4345" max="4345" width="37.28515625" style="16" customWidth="1"/>
    <col min="4346" max="4346" width="20.5703125" style="16" customWidth="1"/>
    <col min="4347" max="4347" width="18.85546875" style="16" customWidth="1"/>
    <col min="4348" max="4348" width="17" style="16" customWidth="1"/>
    <col min="4349" max="4349" width="17.85546875" style="16" bestFit="1" customWidth="1"/>
    <col min="4350" max="4350" width="19.42578125" style="16" customWidth="1"/>
    <col min="4351" max="4351" width="19.140625" style="16" customWidth="1"/>
    <col min="4352" max="4598" width="9.140625" style="16"/>
    <col min="4599" max="4599" width="18.42578125" style="16" customWidth="1"/>
    <col min="4600" max="4600" width="26.85546875" style="16" customWidth="1"/>
    <col min="4601" max="4601" width="37.28515625" style="16" customWidth="1"/>
    <col min="4602" max="4602" width="20.5703125" style="16" customWidth="1"/>
    <col min="4603" max="4603" width="18.85546875" style="16" customWidth="1"/>
    <col min="4604" max="4604" width="17" style="16" customWidth="1"/>
    <col min="4605" max="4605" width="17.85546875" style="16" bestFit="1" customWidth="1"/>
    <col min="4606" max="4606" width="19.42578125" style="16" customWidth="1"/>
    <col min="4607" max="4607" width="19.140625" style="16" customWidth="1"/>
    <col min="4608" max="4854" width="9.140625" style="16"/>
    <col min="4855" max="4855" width="18.42578125" style="16" customWidth="1"/>
    <col min="4856" max="4856" width="26.85546875" style="16" customWidth="1"/>
    <col min="4857" max="4857" width="37.28515625" style="16" customWidth="1"/>
    <col min="4858" max="4858" width="20.5703125" style="16" customWidth="1"/>
    <col min="4859" max="4859" width="18.85546875" style="16" customWidth="1"/>
    <col min="4860" max="4860" width="17" style="16" customWidth="1"/>
    <col min="4861" max="4861" width="17.85546875" style="16" bestFit="1" customWidth="1"/>
    <col min="4862" max="4862" width="19.42578125" style="16" customWidth="1"/>
    <col min="4863" max="4863" width="19.140625" style="16" customWidth="1"/>
    <col min="4864" max="5110" width="9.140625" style="16"/>
    <col min="5111" max="5111" width="18.42578125" style="16" customWidth="1"/>
    <col min="5112" max="5112" width="26.85546875" style="16" customWidth="1"/>
    <col min="5113" max="5113" width="37.28515625" style="16" customWidth="1"/>
    <col min="5114" max="5114" width="20.5703125" style="16" customWidth="1"/>
    <col min="5115" max="5115" width="18.85546875" style="16" customWidth="1"/>
    <col min="5116" max="5116" width="17" style="16" customWidth="1"/>
    <col min="5117" max="5117" width="17.85546875" style="16" bestFit="1" customWidth="1"/>
    <col min="5118" max="5118" width="19.42578125" style="16" customWidth="1"/>
    <col min="5119" max="5119" width="19.140625" style="16" customWidth="1"/>
    <col min="5120" max="5366" width="9.140625" style="16"/>
    <col min="5367" max="5367" width="18.42578125" style="16" customWidth="1"/>
    <col min="5368" max="5368" width="26.85546875" style="16" customWidth="1"/>
    <col min="5369" max="5369" width="37.28515625" style="16" customWidth="1"/>
    <col min="5370" max="5370" width="20.5703125" style="16" customWidth="1"/>
    <col min="5371" max="5371" width="18.85546875" style="16" customWidth="1"/>
    <col min="5372" max="5372" width="17" style="16" customWidth="1"/>
    <col min="5373" max="5373" width="17.85546875" style="16" bestFit="1" customWidth="1"/>
    <col min="5374" max="5374" width="19.42578125" style="16" customWidth="1"/>
    <col min="5375" max="5375" width="19.140625" style="16" customWidth="1"/>
    <col min="5376" max="5622" width="9.140625" style="16"/>
    <col min="5623" max="5623" width="18.42578125" style="16" customWidth="1"/>
    <col min="5624" max="5624" width="26.85546875" style="16" customWidth="1"/>
    <col min="5625" max="5625" width="37.28515625" style="16" customWidth="1"/>
    <col min="5626" max="5626" width="20.5703125" style="16" customWidth="1"/>
    <col min="5627" max="5627" width="18.85546875" style="16" customWidth="1"/>
    <col min="5628" max="5628" width="17" style="16" customWidth="1"/>
    <col min="5629" max="5629" width="17.85546875" style="16" bestFit="1" customWidth="1"/>
    <col min="5630" max="5630" width="19.42578125" style="16" customWidth="1"/>
    <col min="5631" max="5631" width="19.140625" style="16" customWidth="1"/>
    <col min="5632" max="5878" width="9.140625" style="16"/>
    <col min="5879" max="5879" width="18.42578125" style="16" customWidth="1"/>
    <col min="5880" max="5880" width="26.85546875" style="16" customWidth="1"/>
    <col min="5881" max="5881" width="37.28515625" style="16" customWidth="1"/>
    <col min="5882" max="5882" width="20.5703125" style="16" customWidth="1"/>
    <col min="5883" max="5883" width="18.85546875" style="16" customWidth="1"/>
    <col min="5884" max="5884" width="17" style="16" customWidth="1"/>
    <col min="5885" max="5885" width="17.85546875" style="16" bestFit="1" customWidth="1"/>
    <col min="5886" max="5886" width="19.42578125" style="16" customWidth="1"/>
    <col min="5887" max="5887" width="19.140625" style="16" customWidth="1"/>
    <col min="5888" max="6134" width="9.140625" style="16"/>
    <col min="6135" max="6135" width="18.42578125" style="16" customWidth="1"/>
    <col min="6136" max="6136" width="26.85546875" style="16" customWidth="1"/>
    <col min="6137" max="6137" width="37.28515625" style="16" customWidth="1"/>
    <col min="6138" max="6138" width="20.5703125" style="16" customWidth="1"/>
    <col min="6139" max="6139" width="18.85546875" style="16" customWidth="1"/>
    <col min="6140" max="6140" width="17" style="16" customWidth="1"/>
    <col min="6141" max="6141" width="17.85546875" style="16" bestFit="1" customWidth="1"/>
    <col min="6142" max="6142" width="19.42578125" style="16" customWidth="1"/>
    <col min="6143" max="6143" width="19.140625" style="16" customWidth="1"/>
    <col min="6144" max="6390" width="9.140625" style="16"/>
    <col min="6391" max="6391" width="18.42578125" style="16" customWidth="1"/>
    <col min="6392" max="6392" width="26.85546875" style="16" customWidth="1"/>
    <col min="6393" max="6393" width="37.28515625" style="16" customWidth="1"/>
    <col min="6394" max="6394" width="20.5703125" style="16" customWidth="1"/>
    <col min="6395" max="6395" width="18.85546875" style="16" customWidth="1"/>
    <col min="6396" max="6396" width="17" style="16" customWidth="1"/>
    <col min="6397" max="6397" width="17.85546875" style="16" bestFit="1" customWidth="1"/>
    <col min="6398" max="6398" width="19.42578125" style="16" customWidth="1"/>
    <col min="6399" max="6399" width="19.140625" style="16" customWidth="1"/>
    <col min="6400" max="6646" width="9.140625" style="16"/>
    <col min="6647" max="6647" width="18.42578125" style="16" customWidth="1"/>
    <col min="6648" max="6648" width="26.85546875" style="16" customWidth="1"/>
    <col min="6649" max="6649" width="37.28515625" style="16" customWidth="1"/>
    <col min="6650" max="6650" width="20.5703125" style="16" customWidth="1"/>
    <col min="6651" max="6651" width="18.85546875" style="16" customWidth="1"/>
    <col min="6652" max="6652" width="17" style="16" customWidth="1"/>
    <col min="6653" max="6653" width="17.85546875" style="16" bestFit="1" customWidth="1"/>
    <col min="6654" max="6654" width="19.42578125" style="16" customWidth="1"/>
    <col min="6655" max="6655" width="19.140625" style="16" customWidth="1"/>
    <col min="6656" max="6902" width="9.140625" style="16"/>
    <col min="6903" max="6903" width="18.42578125" style="16" customWidth="1"/>
    <col min="6904" max="6904" width="26.85546875" style="16" customWidth="1"/>
    <col min="6905" max="6905" width="37.28515625" style="16" customWidth="1"/>
    <col min="6906" max="6906" width="20.5703125" style="16" customWidth="1"/>
    <col min="6907" max="6907" width="18.85546875" style="16" customWidth="1"/>
    <col min="6908" max="6908" width="17" style="16" customWidth="1"/>
    <col min="6909" max="6909" width="17.85546875" style="16" bestFit="1" customWidth="1"/>
    <col min="6910" max="6910" width="19.42578125" style="16" customWidth="1"/>
    <col min="6911" max="6911" width="19.140625" style="16" customWidth="1"/>
    <col min="6912" max="7158" width="9.140625" style="16"/>
    <col min="7159" max="7159" width="18.42578125" style="16" customWidth="1"/>
    <col min="7160" max="7160" width="26.85546875" style="16" customWidth="1"/>
    <col min="7161" max="7161" width="37.28515625" style="16" customWidth="1"/>
    <col min="7162" max="7162" width="20.5703125" style="16" customWidth="1"/>
    <col min="7163" max="7163" width="18.85546875" style="16" customWidth="1"/>
    <col min="7164" max="7164" width="17" style="16" customWidth="1"/>
    <col min="7165" max="7165" width="17.85546875" style="16" bestFit="1" customWidth="1"/>
    <col min="7166" max="7166" width="19.42578125" style="16" customWidth="1"/>
    <col min="7167" max="7167" width="19.140625" style="16" customWidth="1"/>
    <col min="7168" max="7414" width="9.140625" style="16"/>
    <col min="7415" max="7415" width="18.42578125" style="16" customWidth="1"/>
    <col min="7416" max="7416" width="26.85546875" style="16" customWidth="1"/>
    <col min="7417" max="7417" width="37.28515625" style="16" customWidth="1"/>
    <col min="7418" max="7418" width="20.5703125" style="16" customWidth="1"/>
    <col min="7419" max="7419" width="18.85546875" style="16" customWidth="1"/>
    <col min="7420" max="7420" width="17" style="16" customWidth="1"/>
    <col min="7421" max="7421" width="17.85546875" style="16" bestFit="1" customWidth="1"/>
    <col min="7422" max="7422" width="19.42578125" style="16" customWidth="1"/>
    <col min="7423" max="7423" width="19.140625" style="16" customWidth="1"/>
    <col min="7424" max="7670" width="9.140625" style="16"/>
    <col min="7671" max="7671" width="18.42578125" style="16" customWidth="1"/>
    <col min="7672" max="7672" width="26.85546875" style="16" customWidth="1"/>
    <col min="7673" max="7673" width="37.28515625" style="16" customWidth="1"/>
    <col min="7674" max="7674" width="20.5703125" style="16" customWidth="1"/>
    <col min="7675" max="7675" width="18.85546875" style="16" customWidth="1"/>
    <col min="7676" max="7676" width="17" style="16" customWidth="1"/>
    <col min="7677" max="7677" width="17.85546875" style="16" bestFit="1" customWidth="1"/>
    <col min="7678" max="7678" width="19.42578125" style="16" customWidth="1"/>
    <col min="7679" max="7679" width="19.140625" style="16" customWidth="1"/>
    <col min="7680" max="7926" width="9.140625" style="16"/>
    <col min="7927" max="7927" width="18.42578125" style="16" customWidth="1"/>
    <col min="7928" max="7928" width="26.85546875" style="16" customWidth="1"/>
    <col min="7929" max="7929" width="37.28515625" style="16" customWidth="1"/>
    <col min="7930" max="7930" width="20.5703125" style="16" customWidth="1"/>
    <col min="7931" max="7931" width="18.85546875" style="16" customWidth="1"/>
    <col min="7932" max="7932" width="17" style="16" customWidth="1"/>
    <col min="7933" max="7933" width="17.85546875" style="16" bestFit="1" customWidth="1"/>
    <col min="7934" max="7934" width="19.42578125" style="16" customWidth="1"/>
    <col min="7935" max="7935" width="19.140625" style="16" customWidth="1"/>
    <col min="7936" max="8182" width="9.140625" style="16"/>
    <col min="8183" max="8183" width="18.42578125" style="16" customWidth="1"/>
    <col min="8184" max="8184" width="26.85546875" style="16" customWidth="1"/>
    <col min="8185" max="8185" width="37.28515625" style="16" customWidth="1"/>
    <col min="8186" max="8186" width="20.5703125" style="16" customWidth="1"/>
    <col min="8187" max="8187" width="18.85546875" style="16" customWidth="1"/>
    <col min="8188" max="8188" width="17" style="16" customWidth="1"/>
    <col min="8189" max="8189" width="17.85546875" style="16" bestFit="1" customWidth="1"/>
    <col min="8190" max="8190" width="19.42578125" style="16" customWidth="1"/>
    <col min="8191" max="8191" width="19.140625" style="16" customWidth="1"/>
    <col min="8192" max="8438" width="9.140625" style="16"/>
    <col min="8439" max="8439" width="18.42578125" style="16" customWidth="1"/>
    <col min="8440" max="8440" width="26.85546875" style="16" customWidth="1"/>
    <col min="8441" max="8441" width="37.28515625" style="16" customWidth="1"/>
    <col min="8442" max="8442" width="20.5703125" style="16" customWidth="1"/>
    <col min="8443" max="8443" width="18.85546875" style="16" customWidth="1"/>
    <col min="8444" max="8444" width="17" style="16" customWidth="1"/>
    <col min="8445" max="8445" width="17.85546875" style="16" bestFit="1" customWidth="1"/>
    <col min="8446" max="8446" width="19.42578125" style="16" customWidth="1"/>
    <col min="8447" max="8447" width="19.140625" style="16" customWidth="1"/>
    <col min="8448" max="8694" width="9.140625" style="16"/>
    <col min="8695" max="8695" width="18.42578125" style="16" customWidth="1"/>
    <col min="8696" max="8696" width="26.85546875" style="16" customWidth="1"/>
    <col min="8697" max="8697" width="37.28515625" style="16" customWidth="1"/>
    <col min="8698" max="8698" width="20.5703125" style="16" customWidth="1"/>
    <col min="8699" max="8699" width="18.85546875" style="16" customWidth="1"/>
    <col min="8700" max="8700" width="17" style="16" customWidth="1"/>
    <col min="8701" max="8701" width="17.85546875" style="16" bestFit="1" customWidth="1"/>
    <col min="8702" max="8702" width="19.42578125" style="16" customWidth="1"/>
    <col min="8703" max="8703" width="19.140625" style="16" customWidth="1"/>
    <col min="8704" max="8950" width="9.140625" style="16"/>
    <col min="8951" max="8951" width="18.42578125" style="16" customWidth="1"/>
    <col min="8952" max="8952" width="26.85546875" style="16" customWidth="1"/>
    <col min="8953" max="8953" width="37.28515625" style="16" customWidth="1"/>
    <col min="8954" max="8954" width="20.5703125" style="16" customWidth="1"/>
    <col min="8955" max="8955" width="18.85546875" style="16" customWidth="1"/>
    <col min="8956" max="8956" width="17" style="16" customWidth="1"/>
    <col min="8957" max="8957" width="17.85546875" style="16" bestFit="1" customWidth="1"/>
    <col min="8958" max="8958" width="19.42578125" style="16" customWidth="1"/>
    <col min="8959" max="8959" width="19.140625" style="16" customWidth="1"/>
    <col min="8960" max="9206" width="9.140625" style="16"/>
    <col min="9207" max="9207" width="18.42578125" style="16" customWidth="1"/>
    <col min="9208" max="9208" width="26.85546875" style="16" customWidth="1"/>
    <col min="9209" max="9209" width="37.28515625" style="16" customWidth="1"/>
    <col min="9210" max="9210" width="20.5703125" style="16" customWidth="1"/>
    <col min="9211" max="9211" width="18.85546875" style="16" customWidth="1"/>
    <col min="9212" max="9212" width="17" style="16" customWidth="1"/>
    <col min="9213" max="9213" width="17.85546875" style="16" bestFit="1" customWidth="1"/>
    <col min="9214" max="9214" width="19.42578125" style="16" customWidth="1"/>
    <col min="9215" max="9215" width="19.140625" style="16" customWidth="1"/>
    <col min="9216" max="9462" width="9.140625" style="16"/>
    <col min="9463" max="9463" width="18.42578125" style="16" customWidth="1"/>
    <col min="9464" max="9464" width="26.85546875" style="16" customWidth="1"/>
    <col min="9465" max="9465" width="37.28515625" style="16" customWidth="1"/>
    <col min="9466" max="9466" width="20.5703125" style="16" customWidth="1"/>
    <col min="9467" max="9467" width="18.85546875" style="16" customWidth="1"/>
    <col min="9468" max="9468" width="17" style="16" customWidth="1"/>
    <col min="9469" max="9469" width="17.85546875" style="16" bestFit="1" customWidth="1"/>
    <col min="9470" max="9470" width="19.42578125" style="16" customWidth="1"/>
    <col min="9471" max="9471" width="19.140625" style="16" customWidth="1"/>
    <col min="9472" max="9718" width="9.140625" style="16"/>
    <col min="9719" max="9719" width="18.42578125" style="16" customWidth="1"/>
    <col min="9720" max="9720" width="26.85546875" style="16" customWidth="1"/>
    <col min="9721" max="9721" width="37.28515625" style="16" customWidth="1"/>
    <col min="9722" max="9722" width="20.5703125" style="16" customWidth="1"/>
    <col min="9723" max="9723" width="18.85546875" style="16" customWidth="1"/>
    <col min="9724" max="9724" width="17" style="16" customWidth="1"/>
    <col min="9725" max="9725" width="17.85546875" style="16" bestFit="1" customWidth="1"/>
    <col min="9726" max="9726" width="19.42578125" style="16" customWidth="1"/>
    <col min="9727" max="9727" width="19.140625" style="16" customWidth="1"/>
    <col min="9728" max="9974" width="9.140625" style="16"/>
    <col min="9975" max="9975" width="18.42578125" style="16" customWidth="1"/>
    <col min="9976" max="9976" width="26.85546875" style="16" customWidth="1"/>
    <col min="9977" max="9977" width="37.28515625" style="16" customWidth="1"/>
    <col min="9978" max="9978" width="20.5703125" style="16" customWidth="1"/>
    <col min="9979" max="9979" width="18.85546875" style="16" customWidth="1"/>
    <col min="9980" max="9980" width="17" style="16" customWidth="1"/>
    <col min="9981" max="9981" width="17.85546875" style="16" bestFit="1" customWidth="1"/>
    <col min="9982" max="9982" width="19.42578125" style="16" customWidth="1"/>
    <col min="9983" max="9983" width="19.140625" style="16" customWidth="1"/>
    <col min="9984" max="10230" width="9.140625" style="16"/>
    <col min="10231" max="10231" width="18.42578125" style="16" customWidth="1"/>
    <col min="10232" max="10232" width="26.85546875" style="16" customWidth="1"/>
    <col min="10233" max="10233" width="37.28515625" style="16" customWidth="1"/>
    <col min="10234" max="10234" width="20.5703125" style="16" customWidth="1"/>
    <col min="10235" max="10235" width="18.85546875" style="16" customWidth="1"/>
    <col min="10236" max="10236" width="17" style="16" customWidth="1"/>
    <col min="10237" max="10237" width="17.85546875" style="16" bestFit="1" customWidth="1"/>
    <col min="10238" max="10238" width="19.42578125" style="16" customWidth="1"/>
    <col min="10239" max="10239" width="19.140625" style="16" customWidth="1"/>
    <col min="10240" max="10486" width="9.140625" style="16"/>
    <col min="10487" max="10487" width="18.42578125" style="16" customWidth="1"/>
    <col min="10488" max="10488" width="26.85546875" style="16" customWidth="1"/>
    <col min="10489" max="10489" width="37.28515625" style="16" customWidth="1"/>
    <col min="10490" max="10490" width="20.5703125" style="16" customWidth="1"/>
    <col min="10491" max="10491" width="18.85546875" style="16" customWidth="1"/>
    <col min="10492" max="10492" width="17" style="16" customWidth="1"/>
    <col min="10493" max="10493" width="17.85546875" style="16" bestFit="1" customWidth="1"/>
    <col min="10494" max="10494" width="19.42578125" style="16" customWidth="1"/>
    <col min="10495" max="10495" width="19.140625" style="16" customWidth="1"/>
    <col min="10496" max="10742" width="9.140625" style="16"/>
    <col min="10743" max="10743" width="18.42578125" style="16" customWidth="1"/>
    <col min="10744" max="10744" width="26.85546875" style="16" customWidth="1"/>
    <col min="10745" max="10745" width="37.28515625" style="16" customWidth="1"/>
    <col min="10746" max="10746" width="20.5703125" style="16" customWidth="1"/>
    <col min="10747" max="10747" width="18.85546875" style="16" customWidth="1"/>
    <col min="10748" max="10748" width="17" style="16" customWidth="1"/>
    <col min="10749" max="10749" width="17.85546875" style="16" bestFit="1" customWidth="1"/>
    <col min="10750" max="10750" width="19.42578125" style="16" customWidth="1"/>
    <col min="10751" max="10751" width="19.140625" style="16" customWidth="1"/>
    <col min="10752" max="10998" width="9.140625" style="16"/>
    <col min="10999" max="10999" width="18.42578125" style="16" customWidth="1"/>
    <col min="11000" max="11000" width="26.85546875" style="16" customWidth="1"/>
    <col min="11001" max="11001" width="37.28515625" style="16" customWidth="1"/>
    <col min="11002" max="11002" width="20.5703125" style="16" customWidth="1"/>
    <col min="11003" max="11003" width="18.85546875" style="16" customWidth="1"/>
    <col min="11004" max="11004" width="17" style="16" customWidth="1"/>
    <col min="11005" max="11005" width="17.85546875" style="16" bestFit="1" customWidth="1"/>
    <col min="11006" max="11006" width="19.42578125" style="16" customWidth="1"/>
    <col min="11007" max="11007" width="19.140625" style="16" customWidth="1"/>
    <col min="11008" max="11254" width="9.140625" style="16"/>
    <col min="11255" max="11255" width="18.42578125" style="16" customWidth="1"/>
    <col min="11256" max="11256" width="26.85546875" style="16" customWidth="1"/>
    <col min="11257" max="11257" width="37.28515625" style="16" customWidth="1"/>
    <col min="11258" max="11258" width="20.5703125" style="16" customWidth="1"/>
    <col min="11259" max="11259" width="18.85546875" style="16" customWidth="1"/>
    <col min="11260" max="11260" width="17" style="16" customWidth="1"/>
    <col min="11261" max="11261" width="17.85546875" style="16" bestFit="1" customWidth="1"/>
    <col min="11262" max="11262" width="19.42578125" style="16" customWidth="1"/>
    <col min="11263" max="11263" width="19.140625" style="16" customWidth="1"/>
    <col min="11264" max="11510" width="9.140625" style="16"/>
    <col min="11511" max="11511" width="18.42578125" style="16" customWidth="1"/>
    <col min="11512" max="11512" width="26.85546875" style="16" customWidth="1"/>
    <col min="11513" max="11513" width="37.28515625" style="16" customWidth="1"/>
    <col min="11514" max="11514" width="20.5703125" style="16" customWidth="1"/>
    <col min="11515" max="11515" width="18.85546875" style="16" customWidth="1"/>
    <col min="11516" max="11516" width="17" style="16" customWidth="1"/>
    <col min="11517" max="11517" width="17.85546875" style="16" bestFit="1" customWidth="1"/>
    <col min="11518" max="11518" width="19.42578125" style="16" customWidth="1"/>
    <col min="11519" max="11519" width="19.140625" style="16" customWidth="1"/>
    <col min="11520" max="11766" width="9.140625" style="16"/>
    <col min="11767" max="11767" width="18.42578125" style="16" customWidth="1"/>
    <col min="11768" max="11768" width="26.85546875" style="16" customWidth="1"/>
    <col min="11769" max="11769" width="37.28515625" style="16" customWidth="1"/>
    <col min="11770" max="11770" width="20.5703125" style="16" customWidth="1"/>
    <col min="11771" max="11771" width="18.85546875" style="16" customWidth="1"/>
    <col min="11772" max="11772" width="17" style="16" customWidth="1"/>
    <col min="11773" max="11773" width="17.85546875" style="16" bestFit="1" customWidth="1"/>
    <col min="11774" max="11774" width="19.42578125" style="16" customWidth="1"/>
    <col min="11775" max="11775" width="19.140625" style="16" customWidth="1"/>
    <col min="11776" max="12022" width="9.140625" style="16"/>
    <col min="12023" max="12023" width="18.42578125" style="16" customWidth="1"/>
    <col min="12024" max="12024" width="26.85546875" style="16" customWidth="1"/>
    <col min="12025" max="12025" width="37.28515625" style="16" customWidth="1"/>
    <col min="12026" max="12026" width="20.5703125" style="16" customWidth="1"/>
    <col min="12027" max="12027" width="18.85546875" style="16" customWidth="1"/>
    <col min="12028" max="12028" width="17" style="16" customWidth="1"/>
    <col min="12029" max="12029" width="17.85546875" style="16" bestFit="1" customWidth="1"/>
    <col min="12030" max="12030" width="19.42578125" style="16" customWidth="1"/>
    <col min="12031" max="12031" width="19.140625" style="16" customWidth="1"/>
    <col min="12032" max="12278" width="9.140625" style="16"/>
    <col min="12279" max="12279" width="18.42578125" style="16" customWidth="1"/>
    <col min="12280" max="12280" width="26.85546875" style="16" customWidth="1"/>
    <col min="12281" max="12281" width="37.28515625" style="16" customWidth="1"/>
    <col min="12282" max="12282" width="20.5703125" style="16" customWidth="1"/>
    <col min="12283" max="12283" width="18.85546875" style="16" customWidth="1"/>
    <col min="12284" max="12284" width="17" style="16" customWidth="1"/>
    <col min="12285" max="12285" width="17.85546875" style="16" bestFit="1" customWidth="1"/>
    <col min="12286" max="12286" width="19.42578125" style="16" customWidth="1"/>
    <col min="12287" max="12287" width="19.140625" style="16" customWidth="1"/>
    <col min="12288" max="12534" width="9.140625" style="16"/>
    <col min="12535" max="12535" width="18.42578125" style="16" customWidth="1"/>
    <col min="12536" max="12536" width="26.85546875" style="16" customWidth="1"/>
    <col min="12537" max="12537" width="37.28515625" style="16" customWidth="1"/>
    <col min="12538" max="12538" width="20.5703125" style="16" customWidth="1"/>
    <col min="12539" max="12539" width="18.85546875" style="16" customWidth="1"/>
    <col min="12540" max="12540" width="17" style="16" customWidth="1"/>
    <col min="12541" max="12541" width="17.85546875" style="16" bestFit="1" customWidth="1"/>
    <col min="12542" max="12542" width="19.42578125" style="16" customWidth="1"/>
    <col min="12543" max="12543" width="19.140625" style="16" customWidth="1"/>
    <col min="12544" max="12790" width="9.140625" style="16"/>
    <col min="12791" max="12791" width="18.42578125" style="16" customWidth="1"/>
    <col min="12792" max="12792" width="26.85546875" style="16" customWidth="1"/>
    <col min="12793" max="12793" width="37.28515625" style="16" customWidth="1"/>
    <col min="12794" max="12794" width="20.5703125" style="16" customWidth="1"/>
    <col min="12795" max="12795" width="18.85546875" style="16" customWidth="1"/>
    <col min="12796" max="12796" width="17" style="16" customWidth="1"/>
    <col min="12797" max="12797" width="17.85546875" style="16" bestFit="1" customWidth="1"/>
    <col min="12798" max="12798" width="19.42578125" style="16" customWidth="1"/>
    <col min="12799" max="12799" width="19.140625" style="16" customWidth="1"/>
    <col min="12800" max="13046" width="9.140625" style="16"/>
    <col min="13047" max="13047" width="18.42578125" style="16" customWidth="1"/>
    <col min="13048" max="13048" width="26.85546875" style="16" customWidth="1"/>
    <col min="13049" max="13049" width="37.28515625" style="16" customWidth="1"/>
    <col min="13050" max="13050" width="20.5703125" style="16" customWidth="1"/>
    <col min="13051" max="13051" width="18.85546875" style="16" customWidth="1"/>
    <col min="13052" max="13052" width="17" style="16" customWidth="1"/>
    <col min="13053" max="13053" width="17.85546875" style="16" bestFit="1" customWidth="1"/>
    <col min="13054" max="13054" width="19.42578125" style="16" customWidth="1"/>
    <col min="13055" max="13055" width="19.140625" style="16" customWidth="1"/>
    <col min="13056" max="13302" width="9.140625" style="16"/>
    <col min="13303" max="13303" width="18.42578125" style="16" customWidth="1"/>
    <col min="13304" max="13304" width="26.85546875" style="16" customWidth="1"/>
    <col min="13305" max="13305" width="37.28515625" style="16" customWidth="1"/>
    <col min="13306" max="13306" width="20.5703125" style="16" customWidth="1"/>
    <col min="13307" max="13307" width="18.85546875" style="16" customWidth="1"/>
    <col min="13308" max="13308" width="17" style="16" customWidth="1"/>
    <col min="13309" max="13309" width="17.85546875" style="16" bestFit="1" customWidth="1"/>
    <col min="13310" max="13310" width="19.42578125" style="16" customWidth="1"/>
    <col min="13311" max="13311" width="19.140625" style="16" customWidth="1"/>
    <col min="13312" max="13558" width="9.140625" style="16"/>
    <col min="13559" max="13559" width="18.42578125" style="16" customWidth="1"/>
    <col min="13560" max="13560" width="26.85546875" style="16" customWidth="1"/>
    <col min="13561" max="13561" width="37.28515625" style="16" customWidth="1"/>
    <col min="13562" max="13562" width="20.5703125" style="16" customWidth="1"/>
    <col min="13563" max="13563" width="18.85546875" style="16" customWidth="1"/>
    <col min="13564" max="13564" width="17" style="16" customWidth="1"/>
    <col min="13565" max="13565" width="17.85546875" style="16" bestFit="1" customWidth="1"/>
    <col min="13566" max="13566" width="19.42578125" style="16" customWidth="1"/>
    <col min="13567" max="13567" width="19.140625" style="16" customWidth="1"/>
    <col min="13568" max="13814" width="9.140625" style="16"/>
    <col min="13815" max="13815" width="18.42578125" style="16" customWidth="1"/>
    <col min="13816" max="13816" width="26.85546875" style="16" customWidth="1"/>
    <col min="13817" max="13817" width="37.28515625" style="16" customWidth="1"/>
    <col min="13818" max="13818" width="20.5703125" style="16" customWidth="1"/>
    <col min="13819" max="13819" width="18.85546875" style="16" customWidth="1"/>
    <col min="13820" max="13820" width="17" style="16" customWidth="1"/>
    <col min="13821" max="13821" width="17.85546875" style="16" bestFit="1" customWidth="1"/>
    <col min="13822" max="13822" width="19.42578125" style="16" customWidth="1"/>
    <col min="13823" max="13823" width="19.140625" style="16" customWidth="1"/>
    <col min="13824" max="14070" width="9.140625" style="16"/>
    <col min="14071" max="14071" width="18.42578125" style="16" customWidth="1"/>
    <col min="14072" max="14072" width="26.85546875" style="16" customWidth="1"/>
    <col min="14073" max="14073" width="37.28515625" style="16" customWidth="1"/>
    <col min="14074" max="14074" width="20.5703125" style="16" customWidth="1"/>
    <col min="14075" max="14075" width="18.85546875" style="16" customWidth="1"/>
    <col min="14076" max="14076" width="17" style="16" customWidth="1"/>
    <col min="14077" max="14077" width="17.85546875" style="16" bestFit="1" customWidth="1"/>
    <col min="14078" max="14078" width="19.42578125" style="16" customWidth="1"/>
    <col min="14079" max="14079" width="19.140625" style="16" customWidth="1"/>
    <col min="14080" max="14326" width="9.140625" style="16"/>
    <col min="14327" max="14327" width="18.42578125" style="16" customWidth="1"/>
    <col min="14328" max="14328" width="26.85546875" style="16" customWidth="1"/>
    <col min="14329" max="14329" width="37.28515625" style="16" customWidth="1"/>
    <col min="14330" max="14330" width="20.5703125" style="16" customWidth="1"/>
    <col min="14331" max="14331" width="18.85546875" style="16" customWidth="1"/>
    <col min="14332" max="14332" width="17" style="16" customWidth="1"/>
    <col min="14333" max="14333" width="17.85546875" style="16" bestFit="1" customWidth="1"/>
    <col min="14334" max="14334" width="19.42578125" style="16" customWidth="1"/>
    <col min="14335" max="14335" width="19.140625" style="16" customWidth="1"/>
    <col min="14336" max="14582" width="9.140625" style="16"/>
    <col min="14583" max="14583" width="18.42578125" style="16" customWidth="1"/>
    <col min="14584" max="14584" width="26.85546875" style="16" customWidth="1"/>
    <col min="14585" max="14585" width="37.28515625" style="16" customWidth="1"/>
    <col min="14586" max="14586" width="20.5703125" style="16" customWidth="1"/>
    <col min="14587" max="14587" width="18.85546875" style="16" customWidth="1"/>
    <col min="14588" max="14588" width="17" style="16" customWidth="1"/>
    <col min="14589" max="14589" width="17.85546875" style="16" bestFit="1" customWidth="1"/>
    <col min="14590" max="14590" width="19.42578125" style="16" customWidth="1"/>
    <col min="14591" max="14591" width="19.140625" style="16" customWidth="1"/>
    <col min="14592" max="14838" width="9.140625" style="16"/>
    <col min="14839" max="14839" width="18.42578125" style="16" customWidth="1"/>
    <col min="14840" max="14840" width="26.85546875" style="16" customWidth="1"/>
    <col min="14841" max="14841" width="37.28515625" style="16" customWidth="1"/>
    <col min="14842" max="14842" width="20.5703125" style="16" customWidth="1"/>
    <col min="14843" max="14843" width="18.85546875" style="16" customWidth="1"/>
    <col min="14844" max="14844" width="17" style="16" customWidth="1"/>
    <col min="14845" max="14845" width="17.85546875" style="16" bestFit="1" customWidth="1"/>
    <col min="14846" max="14846" width="19.42578125" style="16" customWidth="1"/>
    <col min="14847" max="14847" width="19.140625" style="16" customWidth="1"/>
    <col min="14848" max="15094" width="9.140625" style="16"/>
    <col min="15095" max="15095" width="18.42578125" style="16" customWidth="1"/>
    <col min="15096" max="15096" width="26.85546875" style="16" customWidth="1"/>
    <col min="15097" max="15097" width="37.28515625" style="16" customWidth="1"/>
    <col min="15098" max="15098" width="20.5703125" style="16" customWidth="1"/>
    <col min="15099" max="15099" width="18.85546875" style="16" customWidth="1"/>
    <col min="15100" max="15100" width="17" style="16" customWidth="1"/>
    <col min="15101" max="15101" width="17.85546875" style="16" bestFit="1" customWidth="1"/>
    <col min="15102" max="15102" width="19.42578125" style="16" customWidth="1"/>
    <col min="15103" max="15103" width="19.140625" style="16" customWidth="1"/>
    <col min="15104" max="15350" width="9.140625" style="16"/>
    <col min="15351" max="15351" width="18.42578125" style="16" customWidth="1"/>
    <col min="15352" max="15352" width="26.85546875" style="16" customWidth="1"/>
    <col min="15353" max="15353" width="37.28515625" style="16" customWidth="1"/>
    <col min="15354" max="15354" width="20.5703125" style="16" customWidth="1"/>
    <col min="15355" max="15355" width="18.85546875" style="16" customWidth="1"/>
    <col min="15356" max="15356" width="17" style="16" customWidth="1"/>
    <col min="15357" max="15357" width="17.85546875" style="16" bestFit="1" customWidth="1"/>
    <col min="15358" max="15358" width="19.42578125" style="16" customWidth="1"/>
    <col min="15359" max="15359" width="19.140625" style="16" customWidth="1"/>
    <col min="15360" max="15606" width="9.140625" style="16"/>
    <col min="15607" max="15607" width="18.42578125" style="16" customWidth="1"/>
    <col min="15608" max="15608" width="26.85546875" style="16" customWidth="1"/>
    <col min="15609" max="15609" width="37.28515625" style="16" customWidth="1"/>
    <col min="15610" max="15610" width="20.5703125" style="16" customWidth="1"/>
    <col min="15611" max="15611" width="18.85546875" style="16" customWidth="1"/>
    <col min="15612" max="15612" width="17" style="16" customWidth="1"/>
    <col min="15613" max="15613" width="17.85546875" style="16" bestFit="1" customWidth="1"/>
    <col min="15614" max="15614" width="19.42578125" style="16" customWidth="1"/>
    <col min="15615" max="15615" width="19.140625" style="16" customWidth="1"/>
    <col min="15616" max="15862" width="9.140625" style="16"/>
    <col min="15863" max="15863" width="18.42578125" style="16" customWidth="1"/>
    <col min="15864" max="15864" width="26.85546875" style="16" customWidth="1"/>
    <col min="15865" max="15865" width="37.28515625" style="16" customWidth="1"/>
    <col min="15866" max="15866" width="20.5703125" style="16" customWidth="1"/>
    <col min="15867" max="15867" width="18.85546875" style="16" customWidth="1"/>
    <col min="15868" max="15868" width="17" style="16" customWidth="1"/>
    <col min="15869" max="15869" width="17.85546875" style="16" bestFit="1" customWidth="1"/>
    <col min="15870" max="15870" width="19.42578125" style="16" customWidth="1"/>
    <col min="15871" max="15871" width="19.140625" style="16" customWidth="1"/>
    <col min="15872" max="16118" width="9.140625" style="16"/>
    <col min="16119" max="16119" width="18.42578125" style="16" customWidth="1"/>
    <col min="16120" max="16120" width="26.85546875" style="16" customWidth="1"/>
    <col min="16121" max="16121" width="37.28515625" style="16" customWidth="1"/>
    <col min="16122" max="16122" width="20.5703125" style="16" customWidth="1"/>
    <col min="16123" max="16123" width="18.85546875" style="16" customWidth="1"/>
    <col min="16124" max="16124" width="17" style="16" customWidth="1"/>
    <col min="16125" max="16125" width="17.85546875" style="16" bestFit="1" customWidth="1"/>
    <col min="16126" max="16126" width="19.42578125" style="16" customWidth="1"/>
    <col min="16127" max="16127" width="19.140625" style="16" customWidth="1"/>
    <col min="16128" max="16384" width="9.140625" style="16"/>
  </cols>
  <sheetData>
    <row r="1" spans="1:7" ht="60.75" customHeight="1" x14ac:dyDescent="0.25">
      <c r="C1" s="3"/>
      <c r="E1" s="187" t="s">
        <v>125</v>
      </c>
      <c r="F1" s="187"/>
      <c r="G1" s="187"/>
    </row>
    <row r="2" spans="1:7" ht="91.5" customHeight="1" x14ac:dyDescent="0.25">
      <c r="A2" s="188" t="s">
        <v>136</v>
      </c>
      <c r="B2" s="189"/>
      <c r="C2" s="189"/>
      <c r="D2" s="189"/>
      <c r="E2" s="189"/>
      <c r="F2" s="189"/>
      <c r="G2" s="189"/>
    </row>
    <row r="3" spans="1:7" ht="31.5" customHeight="1" x14ac:dyDescent="0.2">
      <c r="A3" s="177" t="s">
        <v>132</v>
      </c>
      <c r="B3" s="177" t="s">
        <v>35</v>
      </c>
      <c r="C3" s="167" t="s">
        <v>134</v>
      </c>
      <c r="D3" s="191" t="s">
        <v>133</v>
      </c>
      <c r="E3" s="191"/>
      <c r="F3" s="191"/>
      <c r="G3" s="192"/>
    </row>
    <row r="4" spans="1:7" ht="35.25" customHeight="1" x14ac:dyDescent="0.2">
      <c r="A4" s="177"/>
      <c r="B4" s="177"/>
      <c r="C4" s="190"/>
      <c r="D4" s="51" t="s">
        <v>5</v>
      </c>
      <c r="E4" s="51" t="s">
        <v>6</v>
      </c>
      <c r="F4" s="51" t="s">
        <v>88</v>
      </c>
      <c r="G4" s="51" t="s">
        <v>26</v>
      </c>
    </row>
    <row r="5" spans="1:7" ht="15.75" x14ac:dyDescent="0.2">
      <c r="A5" s="177" t="s">
        <v>27</v>
      </c>
      <c r="B5" s="182" t="s">
        <v>72</v>
      </c>
      <c r="C5" s="75" t="s">
        <v>36</v>
      </c>
      <c r="D5" s="99">
        <f>D7+D8+D9</f>
        <v>516000</v>
      </c>
      <c r="E5" s="99">
        <f t="shared" ref="E5:G5" si="0">E7+E8+E9</f>
        <v>616000</v>
      </c>
      <c r="F5" s="99">
        <f t="shared" si="0"/>
        <v>816000</v>
      </c>
      <c r="G5" s="99">
        <f t="shared" si="0"/>
        <v>1948000</v>
      </c>
    </row>
    <row r="6" spans="1:7" ht="15.75" x14ac:dyDescent="0.2">
      <c r="A6" s="177"/>
      <c r="B6" s="183"/>
      <c r="C6" s="76" t="s">
        <v>17</v>
      </c>
      <c r="D6" s="100"/>
      <c r="E6" s="100"/>
      <c r="F6" s="100"/>
      <c r="G6" s="100"/>
    </row>
    <row r="7" spans="1:7" ht="15.75" customHeight="1" x14ac:dyDescent="0.2">
      <c r="A7" s="177"/>
      <c r="B7" s="183"/>
      <c r="C7" s="46" t="s">
        <v>73</v>
      </c>
      <c r="D7" s="99">
        <f>D13+D19+D25</f>
        <v>516000</v>
      </c>
      <c r="E7" s="99">
        <f t="shared" ref="E7:G7" si="1">E13+E19+E25</f>
        <v>616000</v>
      </c>
      <c r="F7" s="99">
        <f t="shared" si="1"/>
        <v>816000</v>
      </c>
      <c r="G7" s="99">
        <f t="shared" si="1"/>
        <v>1948000</v>
      </c>
    </row>
    <row r="8" spans="1:7" ht="15.75" x14ac:dyDescent="0.25">
      <c r="A8" s="177"/>
      <c r="B8" s="183"/>
      <c r="C8" s="46" t="s">
        <v>18</v>
      </c>
      <c r="D8" s="99">
        <v>0</v>
      </c>
      <c r="E8" s="99">
        <v>0</v>
      </c>
      <c r="F8" s="99">
        <v>0</v>
      </c>
      <c r="G8" s="101">
        <f t="shared" ref="G8:G10" si="2">SUM(D8:F8)</f>
        <v>0</v>
      </c>
    </row>
    <row r="9" spans="1:7" ht="15" customHeight="1" x14ac:dyDescent="0.25">
      <c r="A9" s="177"/>
      <c r="B9" s="183"/>
      <c r="C9" s="46" t="s">
        <v>37</v>
      </c>
      <c r="D9" s="99">
        <v>0</v>
      </c>
      <c r="E9" s="99">
        <v>0</v>
      </c>
      <c r="F9" s="99">
        <v>0</v>
      </c>
      <c r="G9" s="101">
        <f t="shared" si="2"/>
        <v>0</v>
      </c>
    </row>
    <row r="10" spans="1:7" ht="16.5" customHeight="1" x14ac:dyDescent="0.25">
      <c r="A10" s="177"/>
      <c r="B10" s="193"/>
      <c r="C10" s="46" t="s">
        <v>38</v>
      </c>
      <c r="D10" s="99">
        <v>0</v>
      </c>
      <c r="E10" s="99">
        <v>0</v>
      </c>
      <c r="F10" s="99">
        <v>0</v>
      </c>
      <c r="G10" s="101">
        <f t="shared" si="2"/>
        <v>0</v>
      </c>
    </row>
    <row r="11" spans="1:7" ht="15.75" x14ac:dyDescent="0.25">
      <c r="A11" s="177" t="s">
        <v>39</v>
      </c>
      <c r="B11" s="182" t="s">
        <v>74</v>
      </c>
      <c r="C11" s="75" t="s">
        <v>36</v>
      </c>
      <c r="D11" s="99">
        <v>200000</v>
      </c>
      <c r="E11" s="99">
        <v>300000</v>
      </c>
      <c r="F11" s="99">
        <v>500000</v>
      </c>
      <c r="G11" s="101">
        <f>SUM(D11:F11)</f>
        <v>1000000</v>
      </c>
    </row>
    <row r="12" spans="1:7" ht="15.75" x14ac:dyDescent="0.25">
      <c r="A12" s="177"/>
      <c r="B12" s="183"/>
      <c r="C12" s="76" t="s">
        <v>17</v>
      </c>
      <c r="D12" s="102"/>
      <c r="E12" s="102"/>
      <c r="F12" s="102"/>
      <c r="G12" s="103"/>
    </row>
    <row r="13" spans="1:7" ht="15.75" x14ac:dyDescent="0.25">
      <c r="A13" s="177"/>
      <c r="B13" s="183"/>
      <c r="C13" s="46" t="s">
        <v>73</v>
      </c>
      <c r="D13" s="99">
        <v>200000</v>
      </c>
      <c r="E13" s="99">
        <v>300000</v>
      </c>
      <c r="F13" s="99">
        <v>500000</v>
      </c>
      <c r="G13" s="101">
        <f>SUM(D13:F13)</f>
        <v>1000000</v>
      </c>
    </row>
    <row r="14" spans="1:7" ht="15.75" x14ac:dyDescent="0.25">
      <c r="A14" s="177"/>
      <c r="B14" s="183"/>
      <c r="C14" s="46" t="s">
        <v>18</v>
      </c>
      <c r="D14" s="103">
        <v>0</v>
      </c>
      <c r="E14" s="103">
        <v>0</v>
      </c>
      <c r="F14" s="103">
        <v>0</v>
      </c>
      <c r="G14" s="101">
        <f t="shared" ref="G14:G16" si="3">SUM(D14:F14)</f>
        <v>0</v>
      </c>
    </row>
    <row r="15" spans="1:7" ht="15.75" x14ac:dyDescent="0.25">
      <c r="A15" s="177"/>
      <c r="B15" s="183"/>
      <c r="C15" s="46" t="s">
        <v>37</v>
      </c>
      <c r="D15" s="103">
        <v>0</v>
      </c>
      <c r="E15" s="103">
        <v>0</v>
      </c>
      <c r="F15" s="103">
        <v>0</v>
      </c>
      <c r="G15" s="101">
        <f t="shared" si="3"/>
        <v>0</v>
      </c>
    </row>
    <row r="16" spans="1:7" ht="17.25" customHeight="1" x14ac:dyDescent="0.25">
      <c r="A16" s="177"/>
      <c r="B16" s="183"/>
      <c r="C16" s="46" t="s">
        <v>38</v>
      </c>
      <c r="D16" s="103">
        <v>0</v>
      </c>
      <c r="E16" s="103">
        <v>0</v>
      </c>
      <c r="F16" s="103">
        <v>0</v>
      </c>
      <c r="G16" s="101">
        <f t="shared" si="3"/>
        <v>0</v>
      </c>
    </row>
    <row r="17" spans="1:7" ht="15.75" x14ac:dyDescent="0.25">
      <c r="A17" s="177" t="s">
        <v>40</v>
      </c>
      <c r="B17" s="182" t="s">
        <v>71</v>
      </c>
      <c r="C17" s="75" t="s">
        <v>36</v>
      </c>
      <c r="D17" s="99">
        <v>216000</v>
      </c>
      <c r="E17" s="99">
        <v>216000</v>
      </c>
      <c r="F17" s="99">
        <v>216000</v>
      </c>
      <c r="G17" s="101">
        <f>SUM(D17:F17)</f>
        <v>648000</v>
      </c>
    </row>
    <row r="18" spans="1:7" ht="15.75" x14ac:dyDescent="0.25">
      <c r="A18" s="177"/>
      <c r="B18" s="183"/>
      <c r="C18" s="76" t="s">
        <v>17</v>
      </c>
      <c r="D18" s="102"/>
      <c r="E18" s="102"/>
      <c r="F18" s="102"/>
      <c r="G18" s="103"/>
    </row>
    <row r="19" spans="1:7" ht="15.75" x14ac:dyDescent="0.25">
      <c r="A19" s="177"/>
      <c r="B19" s="183"/>
      <c r="C19" s="46" t="s">
        <v>73</v>
      </c>
      <c r="D19" s="99">
        <v>216000</v>
      </c>
      <c r="E19" s="99">
        <v>216000</v>
      </c>
      <c r="F19" s="99">
        <v>216000</v>
      </c>
      <c r="G19" s="101">
        <f t="shared" ref="G19:G22" si="4">SUM(D19:F19)</f>
        <v>648000</v>
      </c>
    </row>
    <row r="20" spans="1:7" ht="15.75" x14ac:dyDescent="0.25">
      <c r="A20" s="177"/>
      <c r="B20" s="183"/>
      <c r="C20" s="46" t="s">
        <v>18</v>
      </c>
      <c r="D20" s="99">
        <v>0</v>
      </c>
      <c r="E20" s="99">
        <v>0</v>
      </c>
      <c r="F20" s="99">
        <v>0</v>
      </c>
      <c r="G20" s="101">
        <f t="shared" si="4"/>
        <v>0</v>
      </c>
    </row>
    <row r="21" spans="1:7" ht="15.75" x14ac:dyDescent="0.25">
      <c r="A21" s="177"/>
      <c r="B21" s="183"/>
      <c r="C21" s="46" t="s">
        <v>37</v>
      </c>
      <c r="D21" s="99">
        <v>0</v>
      </c>
      <c r="E21" s="99">
        <v>0</v>
      </c>
      <c r="F21" s="99">
        <v>0</v>
      </c>
      <c r="G21" s="101">
        <f t="shared" si="4"/>
        <v>0</v>
      </c>
    </row>
    <row r="22" spans="1:7" ht="18" customHeight="1" x14ac:dyDescent="0.25">
      <c r="A22" s="177"/>
      <c r="B22" s="183"/>
      <c r="C22" s="46" t="s">
        <v>38</v>
      </c>
      <c r="D22" s="99">
        <v>0</v>
      </c>
      <c r="E22" s="99">
        <v>0</v>
      </c>
      <c r="F22" s="99">
        <v>0</v>
      </c>
      <c r="G22" s="101">
        <f t="shared" si="4"/>
        <v>0</v>
      </c>
    </row>
    <row r="23" spans="1:7" ht="15.75" x14ac:dyDescent="0.2">
      <c r="A23" s="177" t="s">
        <v>141</v>
      </c>
      <c r="B23" s="186" t="s">
        <v>137</v>
      </c>
      <c r="C23" s="75" t="s">
        <v>36</v>
      </c>
      <c r="D23" s="99">
        <f>D25+D26+D27+D28</f>
        <v>100000</v>
      </c>
      <c r="E23" s="99">
        <f t="shared" ref="E23:G23" si="5">E25+E26+E27+E28</f>
        <v>100000</v>
      </c>
      <c r="F23" s="99">
        <f t="shared" si="5"/>
        <v>100000</v>
      </c>
      <c r="G23" s="99">
        <f t="shared" si="5"/>
        <v>300000</v>
      </c>
    </row>
    <row r="24" spans="1:7" ht="15.75" x14ac:dyDescent="0.25">
      <c r="A24" s="177"/>
      <c r="B24" s="186"/>
      <c r="C24" s="76" t="s">
        <v>17</v>
      </c>
      <c r="D24" s="102"/>
      <c r="E24" s="102"/>
      <c r="F24" s="102"/>
      <c r="G24" s="103"/>
    </row>
    <row r="25" spans="1:7" ht="15.75" x14ac:dyDescent="0.25">
      <c r="A25" s="177"/>
      <c r="B25" s="186"/>
      <c r="C25" s="46" t="s">
        <v>73</v>
      </c>
      <c r="D25" s="99">
        <v>100000</v>
      </c>
      <c r="E25" s="99">
        <v>100000</v>
      </c>
      <c r="F25" s="99">
        <v>100000</v>
      </c>
      <c r="G25" s="101">
        <f t="shared" ref="G25:G28" si="6">SUM(D25:F25)</f>
        <v>300000</v>
      </c>
    </row>
    <row r="26" spans="1:7" ht="15.75" x14ac:dyDescent="0.25">
      <c r="A26" s="177"/>
      <c r="B26" s="186"/>
      <c r="C26" s="46" t="s">
        <v>18</v>
      </c>
      <c r="D26" s="99">
        <v>0</v>
      </c>
      <c r="E26" s="99">
        <v>0</v>
      </c>
      <c r="F26" s="99">
        <v>0</v>
      </c>
      <c r="G26" s="101">
        <f t="shared" si="6"/>
        <v>0</v>
      </c>
    </row>
    <row r="27" spans="1:7" ht="15.75" x14ac:dyDescent="0.25">
      <c r="A27" s="177"/>
      <c r="B27" s="186"/>
      <c r="C27" s="46" t="s">
        <v>37</v>
      </c>
      <c r="D27" s="99">
        <v>0</v>
      </c>
      <c r="E27" s="99">
        <v>0</v>
      </c>
      <c r="F27" s="99">
        <v>0</v>
      </c>
      <c r="G27" s="101">
        <f t="shared" si="6"/>
        <v>0</v>
      </c>
    </row>
    <row r="28" spans="1:7" ht="18" customHeight="1" x14ac:dyDescent="0.25">
      <c r="A28" s="177"/>
      <c r="B28" s="186"/>
      <c r="C28" s="46" t="s">
        <v>38</v>
      </c>
      <c r="D28" s="103">
        <v>0</v>
      </c>
      <c r="E28" s="103">
        <v>0</v>
      </c>
      <c r="F28" s="103">
        <v>0</v>
      </c>
      <c r="G28" s="101">
        <f t="shared" si="6"/>
        <v>0</v>
      </c>
    </row>
    <row r="29" spans="1:7" ht="108" customHeight="1" x14ac:dyDescent="0.25">
      <c r="A29" s="133" t="s">
        <v>158</v>
      </c>
      <c r="B29" s="133"/>
      <c r="D29" s="185" t="s">
        <v>159</v>
      </c>
      <c r="E29" s="185"/>
      <c r="F29" s="185"/>
      <c r="G29" s="185"/>
    </row>
    <row r="119" ht="105" customHeight="1" x14ac:dyDescent="0.2"/>
  </sheetData>
  <mergeCells count="16">
    <mergeCell ref="D29:G29"/>
    <mergeCell ref="A23:A28"/>
    <mergeCell ref="B23:B28"/>
    <mergeCell ref="E1:G1"/>
    <mergeCell ref="A2:G2"/>
    <mergeCell ref="A17:A22"/>
    <mergeCell ref="B17:B22"/>
    <mergeCell ref="A3:A4"/>
    <mergeCell ref="B3:B4"/>
    <mergeCell ref="C3:C4"/>
    <mergeCell ref="D3:G3"/>
    <mergeCell ref="A5:A10"/>
    <mergeCell ref="B5:B10"/>
    <mergeCell ref="A11:A16"/>
    <mergeCell ref="B11:B16"/>
    <mergeCell ref="A29:B29"/>
  </mergeCells>
  <printOptions horizontalCentered="1"/>
  <pageMargins left="0.25" right="0.25" top="0.94" bottom="0.75" header="0.3" footer="0.3"/>
  <pageSetup paperSize="9" scale="68" fitToHeight="2" orientation="landscape" useFirstPageNumber="1" r:id="rId1"/>
  <headerFooter alignWithMargins="0">
    <oddHeader>&amp;C</oddHeader>
    <oddFooter>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view="pageBreakPreview" zoomScaleSheetLayoutView="100" workbookViewId="0">
      <selection activeCell="E1" sqref="E1:I1"/>
    </sheetView>
  </sheetViews>
  <sheetFormatPr defaultRowHeight="15" x14ac:dyDescent="0.25"/>
  <cols>
    <col min="1" max="1" width="5" style="27" customWidth="1"/>
    <col min="2" max="2" width="75.85546875" style="30" customWidth="1"/>
    <col min="3" max="3" width="11" style="30" customWidth="1"/>
    <col min="4" max="4" width="20" style="30" customWidth="1"/>
    <col min="5" max="5" width="10" style="34" customWidth="1"/>
    <col min="6" max="6" width="10.42578125" style="30" customWidth="1"/>
    <col min="7" max="7" width="11.42578125" style="30" customWidth="1"/>
    <col min="8" max="8" width="8.5703125" style="30" customWidth="1"/>
    <col min="9" max="9" width="7.42578125" style="30" customWidth="1"/>
    <col min="10" max="247" width="9.140625" style="30"/>
    <col min="248" max="248" width="5" style="30" customWidth="1"/>
    <col min="249" max="249" width="79.140625" style="30" customWidth="1"/>
    <col min="250" max="250" width="9.7109375" style="30" customWidth="1"/>
    <col min="251" max="251" width="11.85546875" style="30" customWidth="1"/>
    <col min="252" max="252" width="12.85546875" style="30" customWidth="1"/>
    <col min="253" max="253" width="0" style="30" hidden="1" customWidth="1"/>
    <col min="254" max="254" width="8.140625" style="30" customWidth="1"/>
    <col min="255" max="258" width="9.140625" style="30"/>
    <col min="259" max="259" width="9" style="30" customWidth="1"/>
    <col min="260" max="503" width="9.140625" style="30"/>
    <col min="504" max="504" width="5" style="30" customWidth="1"/>
    <col min="505" max="505" width="79.140625" style="30" customWidth="1"/>
    <col min="506" max="506" width="9.7109375" style="30" customWidth="1"/>
    <col min="507" max="507" width="11.85546875" style="30" customWidth="1"/>
    <col min="508" max="508" width="12.85546875" style="30" customWidth="1"/>
    <col min="509" max="509" width="0" style="30" hidden="1" customWidth="1"/>
    <col min="510" max="510" width="8.140625" style="30" customWidth="1"/>
    <col min="511" max="514" width="9.140625" style="30"/>
    <col min="515" max="515" width="9" style="30" customWidth="1"/>
    <col min="516" max="759" width="9.140625" style="30"/>
    <col min="760" max="760" width="5" style="30" customWidth="1"/>
    <col min="761" max="761" width="79.140625" style="30" customWidth="1"/>
    <col min="762" max="762" width="9.7109375" style="30" customWidth="1"/>
    <col min="763" max="763" width="11.85546875" style="30" customWidth="1"/>
    <col min="764" max="764" width="12.85546875" style="30" customWidth="1"/>
    <col min="765" max="765" width="0" style="30" hidden="1" customWidth="1"/>
    <col min="766" max="766" width="8.140625" style="30" customWidth="1"/>
    <col min="767" max="770" width="9.140625" style="30"/>
    <col min="771" max="771" width="9" style="30" customWidth="1"/>
    <col min="772" max="1015" width="9.140625" style="30"/>
    <col min="1016" max="1016" width="5" style="30" customWidth="1"/>
    <col min="1017" max="1017" width="79.140625" style="30" customWidth="1"/>
    <col min="1018" max="1018" width="9.7109375" style="30" customWidth="1"/>
    <col min="1019" max="1019" width="11.85546875" style="30" customWidth="1"/>
    <col min="1020" max="1020" width="12.85546875" style="30" customWidth="1"/>
    <col min="1021" max="1021" width="0" style="30" hidden="1" customWidth="1"/>
    <col min="1022" max="1022" width="8.140625" style="30" customWidth="1"/>
    <col min="1023" max="1026" width="9.140625" style="30"/>
    <col min="1027" max="1027" width="9" style="30" customWidth="1"/>
    <col min="1028" max="1271" width="9.140625" style="30"/>
    <col min="1272" max="1272" width="5" style="30" customWidth="1"/>
    <col min="1273" max="1273" width="79.140625" style="30" customWidth="1"/>
    <col min="1274" max="1274" width="9.7109375" style="30" customWidth="1"/>
    <col min="1275" max="1275" width="11.85546875" style="30" customWidth="1"/>
    <col min="1276" max="1276" width="12.85546875" style="30" customWidth="1"/>
    <col min="1277" max="1277" width="0" style="30" hidden="1" customWidth="1"/>
    <col min="1278" max="1278" width="8.140625" style="30" customWidth="1"/>
    <col min="1279" max="1282" width="9.140625" style="30"/>
    <col min="1283" max="1283" width="9" style="30" customWidth="1"/>
    <col min="1284" max="1527" width="9.140625" style="30"/>
    <col min="1528" max="1528" width="5" style="30" customWidth="1"/>
    <col min="1529" max="1529" width="79.140625" style="30" customWidth="1"/>
    <col min="1530" max="1530" width="9.7109375" style="30" customWidth="1"/>
    <col min="1531" max="1531" width="11.85546875" style="30" customWidth="1"/>
    <col min="1532" max="1532" width="12.85546875" style="30" customWidth="1"/>
    <col min="1533" max="1533" width="0" style="30" hidden="1" customWidth="1"/>
    <col min="1534" max="1534" width="8.140625" style="30" customWidth="1"/>
    <col min="1535" max="1538" width="9.140625" style="30"/>
    <col min="1539" max="1539" width="9" style="30" customWidth="1"/>
    <col min="1540" max="1783" width="9.140625" style="30"/>
    <col min="1784" max="1784" width="5" style="30" customWidth="1"/>
    <col min="1785" max="1785" width="79.140625" style="30" customWidth="1"/>
    <col min="1786" max="1786" width="9.7109375" style="30" customWidth="1"/>
    <col min="1787" max="1787" width="11.85546875" style="30" customWidth="1"/>
    <col min="1788" max="1788" width="12.85546875" style="30" customWidth="1"/>
    <col min="1789" max="1789" width="0" style="30" hidden="1" customWidth="1"/>
    <col min="1790" max="1790" width="8.140625" style="30" customWidth="1"/>
    <col min="1791" max="1794" width="9.140625" style="30"/>
    <col min="1795" max="1795" width="9" style="30" customWidth="1"/>
    <col min="1796" max="2039" width="9.140625" style="30"/>
    <col min="2040" max="2040" width="5" style="30" customWidth="1"/>
    <col min="2041" max="2041" width="79.140625" style="30" customWidth="1"/>
    <col min="2042" max="2042" width="9.7109375" style="30" customWidth="1"/>
    <col min="2043" max="2043" width="11.85546875" style="30" customWidth="1"/>
    <col min="2044" max="2044" width="12.85546875" style="30" customWidth="1"/>
    <col min="2045" max="2045" width="0" style="30" hidden="1" customWidth="1"/>
    <col min="2046" max="2046" width="8.140625" style="30" customWidth="1"/>
    <col min="2047" max="2050" width="9.140625" style="30"/>
    <col min="2051" max="2051" width="9" style="30" customWidth="1"/>
    <col min="2052" max="2295" width="9.140625" style="30"/>
    <col min="2296" max="2296" width="5" style="30" customWidth="1"/>
    <col min="2297" max="2297" width="79.140625" style="30" customWidth="1"/>
    <col min="2298" max="2298" width="9.7109375" style="30" customWidth="1"/>
    <col min="2299" max="2299" width="11.85546875" style="30" customWidth="1"/>
    <col min="2300" max="2300" width="12.85546875" style="30" customWidth="1"/>
    <col min="2301" max="2301" width="0" style="30" hidden="1" customWidth="1"/>
    <col min="2302" max="2302" width="8.140625" style="30" customWidth="1"/>
    <col min="2303" max="2306" width="9.140625" style="30"/>
    <col min="2307" max="2307" width="9" style="30" customWidth="1"/>
    <col min="2308" max="2551" width="9.140625" style="30"/>
    <col min="2552" max="2552" width="5" style="30" customWidth="1"/>
    <col min="2553" max="2553" width="79.140625" style="30" customWidth="1"/>
    <col min="2554" max="2554" width="9.7109375" style="30" customWidth="1"/>
    <col min="2555" max="2555" width="11.85546875" style="30" customWidth="1"/>
    <col min="2556" max="2556" width="12.85546875" style="30" customWidth="1"/>
    <col min="2557" max="2557" width="0" style="30" hidden="1" customWidth="1"/>
    <col min="2558" max="2558" width="8.140625" style="30" customWidth="1"/>
    <col min="2559" max="2562" width="9.140625" style="30"/>
    <col min="2563" max="2563" width="9" style="30" customWidth="1"/>
    <col min="2564" max="2807" width="9.140625" style="30"/>
    <col min="2808" max="2808" width="5" style="30" customWidth="1"/>
    <col min="2809" max="2809" width="79.140625" style="30" customWidth="1"/>
    <col min="2810" max="2810" width="9.7109375" style="30" customWidth="1"/>
    <col min="2811" max="2811" width="11.85546875" style="30" customWidth="1"/>
    <col min="2812" max="2812" width="12.85546875" style="30" customWidth="1"/>
    <col min="2813" max="2813" width="0" style="30" hidden="1" customWidth="1"/>
    <col min="2814" max="2814" width="8.140625" style="30" customWidth="1"/>
    <col min="2815" max="2818" width="9.140625" style="30"/>
    <col min="2819" max="2819" width="9" style="30" customWidth="1"/>
    <col min="2820" max="3063" width="9.140625" style="30"/>
    <col min="3064" max="3064" width="5" style="30" customWidth="1"/>
    <col min="3065" max="3065" width="79.140625" style="30" customWidth="1"/>
    <col min="3066" max="3066" width="9.7109375" style="30" customWidth="1"/>
    <col min="3067" max="3067" width="11.85546875" style="30" customWidth="1"/>
    <col min="3068" max="3068" width="12.85546875" style="30" customWidth="1"/>
    <col min="3069" max="3069" width="0" style="30" hidden="1" customWidth="1"/>
    <col min="3070" max="3070" width="8.140625" style="30" customWidth="1"/>
    <col min="3071" max="3074" width="9.140625" style="30"/>
    <col min="3075" max="3075" width="9" style="30" customWidth="1"/>
    <col min="3076" max="3319" width="9.140625" style="30"/>
    <col min="3320" max="3320" width="5" style="30" customWidth="1"/>
    <col min="3321" max="3321" width="79.140625" style="30" customWidth="1"/>
    <col min="3322" max="3322" width="9.7109375" style="30" customWidth="1"/>
    <col min="3323" max="3323" width="11.85546875" style="30" customWidth="1"/>
    <col min="3324" max="3324" width="12.85546875" style="30" customWidth="1"/>
    <col min="3325" max="3325" width="0" style="30" hidden="1" customWidth="1"/>
    <col min="3326" max="3326" width="8.140625" style="30" customWidth="1"/>
    <col min="3327" max="3330" width="9.140625" style="30"/>
    <col min="3331" max="3331" width="9" style="30" customWidth="1"/>
    <col min="3332" max="3575" width="9.140625" style="30"/>
    <col min="3576" max="3576" width="5" style="30" customWidth="1"/>
    <col min="3577" max="3577" width="79.140625" style="30" customWidth="1"/>
    <col min="3578" max="3578" width="9.7109375" style="30" customWidth="1"/>
    <col min="3579" max="3579" width="11.85546875" style="30" customWidth="1"/>
    <col min="3580" max="3580" width="12.85546875" style="30" customWidth="1"/>
    <col min="3581" max="3581" width="0" style="30" hidden="1" customWidth="1"/>
    <col min="3582" max="3582" width="8.140625" style="30" customWidth="1"/>
    <col min="3583" max="3586" width="9.140625" style="30"/>
    <col min="3587" max="3587" width="9" style="30" customWidth="1"/>
    <col min="3588" max="3831" width="9.140625" style="30"/>
    <col min="3832" max="3832" width="5" style="30" customWidth="1"/>
    <col min="3833" max="3833" width="79.140625" style="30" customWidth="1"/>
    <col min="3834" max="3834" width="9.7109375" style="30" customWidth="1"/>
    <col min="3835" max="3835" width="11.85546875" style="30" customWidth="1"/>
    <col min="3836" max="3836" width="12.85546875" style="30" customWidth="1"/>
    <col min="3837" max="3837" width="0" style="30" hidden="1" customWidth="1"/>
    <col min="3838" max="3838" width="8.140625" style="30" customWidth="1"/>
    <col min="3839" max="3842" width="9.140625" style="30"/>
    <col min="3843" max="3843" width="9" style="30" customWidth="1"/>
    <col min="3844" max="4087" width="9.140625" style="30"/>
    <col min="4088" max="4088" width="5" style="30" customWidth="1"/>
    <col min="4089" max="4089" width="79.140625" style="30" customWidth="1"/>
    <col min="4090" max="4090" width="9.7109375" style="30" customWidth="1"/>
    <col min="4091" max="4091" width="11.85546875" style="30" customWidth="1"/>
    <col min="4092" max="4092" width="12.85546875" style="30" customWidth="1"/>
    <col min="4093" max="4093" width="0" style="30" hidden="1" customWidth="1"/>
    <col min="4094" max="4094" width="8.140625" style="30" customWidth="1"/>
    <col min="4095" max="4098" width="9.140625" style="30"/>
    <col min="4099" max="4099" width="9" style="30" customWidth="1"/>
    <col min="4100" max="4343" width="9.140625" style="30"/>
    <col min="4344" max="4344" width="5" style="30" customWidth="1"/>
    <col min="4345" max="4345" width="79.140625" style="30" customWidth="1"/>
    <col min="4346" max="4346" width="9.7109375" style="30" customWidth="1"/>
    <col min="4347" max="4347" width="11.85546875" style="30" customWidth="1"/>
    <col min="4348" max="4348" width="12.85546875" style="30" customWidth="1"/>
    <col min="4349" max="4349" width="0" style="30" hidden="1" customWidth="1"/>
    <col min="4350" max="4350" width="8.140625" style="30" customWidth="1"/>
    <col min="4351" max="4354" width="9.140625" style="30"/>
    <col min="4355" max="4355" width="9" style="30" customWidth="1"/>
    <col min="4356" max="4599" width="9.140625" style="30"/>
    <col min="4600" max="4600" width="5" style="30" customWidth="1"/>
    <col min="4601" max="4601" width="79.140625" style="30" customWidth="1"/>
    <col min="4602" max="4602" width="9.7109375" style="30" customWidth="1"/>
    <col min="4603" max="4603" width="11.85546875" style="30" customWidth="1"/>
    <col min="4604" max="4604" width="12.85546875" style="30" customWidth="1"/>
    <col min="4605" max="4605" width="0" style="30" hidden="1" customWidth="1"/>
    <col min="4606" max="4606" width="8.140625" style="30" customWidth="1"/>
    <col min="4607" max="4610" width="9.140625" style="30"/>
    <col min="4611" max="4611" width="9" style="30" customWidth="1"/>
    <col min="4612" max="4855" width="9.140625" style="30"/>
    <col min="4856" max="4856" width="5" style="30" customWidth="1"/>
    <col min="4857" max="4857" width="79.140625" style="30" customWidth="1"/>
    <col min="4858" max="4858" width="9.7109375" style="30" customWidth="1"/>
    <col min="4859" max="4859" width="11.85546875" style="30" customWidth="1"/>
    <col min="4860" max="4860" width="12.85546875" style="30" customWidth="1"/>
    <col min="4861" max="4861" width="0" style="30" hidden="1" customWidth="1"/>
    <col min="4862" max="4862" width="8.140625" style="30" customWidth="1"/>
    <col min="4863" max="4866" width="9.140625" style="30"/>
    <col min="4867" max="4867" width="9" style="30" customWidth="1"/>
    <col min="4868" max="5111" width="9.140625" style="30"/>
    <col min="5112" max="5112" width="5" style="30" customWidth="1"/>
    <col min="5113" max="5113" width="79.140625" style="30" customWidth="1"/>
    <col min="5114" max="5114" width="9.7109375" style="30" customWidth="1"/>
    <col min="5115" max="5115" width="11.85546875" style="30" customWidth="1"/>
    <col min="5116" max="5116" width="12.85546875" style="30" customWidth="1"/>
    <col min="5117" max="5117" width="0" style="30" hidden="1" customWidth="1"/>
    <col min="5118" max="5118" width="8.140625" style="30" customWidth="1"/>
    <col min="5119" max="5122" width="9.140625" style="30"/>
    <col min="5123" max="5123" width="9" style="30" customWidth="1"/>
    <col min="5124" max="5367" width="9.140625" style="30"/>
    <col min="5368" max="5368" width="5" style="30" customWidth="1"/>
    <col min="5369" max="5369" width="79.140625" style="30" customWidth="1"/>
    <col min="5370" max="5370" width="9.7109375" style="30" customWidth="1"/>
    <col min="5371" max="5371" width="11.85546875" style="30" customWidth="1"/>
    <col min="5372" max="5372" width="12.85546875" style="30" customWidth="1"/>
    <col min="5373" max="5373" width="0" style="30" hidden="1" customWidth="1"/>
    <col min="5374" max="5374" width="8.140625" style="30" customWidth="1"/>
    <col min="5375" max="5378" width="9.140625" style="30"/>
    <col min="5379" max="5379" width="9" style="30" customWidth="1"/>
    <col min="5380" max="5623" width="9.140625" style="30"/>
    <col min="5624" max="5624" width="5" style="30" customWidth="1"/>
    <col min="5625" max="5625" width="79.140625" style="30" customWidth="1"/>
    <col min="5626" max="5626" width="9.7109375" style="30" customWidth="1"/>
    <col min="5627" max="5627" width="11.85546875" style="30" customWidth="1"/>
    <col min="5628" max="5628" width="12.85546875" style="30" customWidth="1"/>
    <col min="5629" max="5629" width="0" style="30" hidden="1" customWidth="1"/>
    <col min="5630" max="5630" width="8.140625" style="30" customWidth="1"/>
    <col min="5631" max="5634" width="9.140625" style="30"/>
    <col min="5635" max="5635" width="9" style="30" customWidth="1"/>
    <col min="5636" max="5879" width="9.140625" style="30"/>
    <col min="5880" max="5880" width="5" style="30" customWidth="1"/>
    <col min="5881" max="5881" width="79.140625" style="30" customWidth="1"/>
    <col min="5882" max="5882" width="9.7109375" style="30" customWidth="1"/>
    <col min="5883" max="5883" width="11.85546875" style="30" customWidth="1"/>
    <col min="5884" max="5884" width="12.85546875" style="30" customWidth="1"/>
    <col min="5885" max="5885" width="0" style="30" hidden="1" customWidth="1"/>
    <col min="5886" max="5886" width="8.140625" style="30" customWidth="1"/>
    <col min="5887" max="5890" width="9.140625" style="30"/>
    <col min="5891" max="5891" width="9" style="30" customWidth="1"/>
    <col min="5892" max="6135" width="9.140625" style="30"/>
    <col min="6136" max="6136" width="5" style="30" customWidth="1"/>
    <col min="6137" max="6137" width="79.140625" style="30" customWidth="1"/>
    <col min="6138" max="6138" width="9.7109375" style="30" customWidth="1"/>
    <col min="6139" max="6139" width="11.85546875" style="30" customWidth="1"/>
    <col min="6140" max="6140" width="12.85546875" style="30" customWidth="1"/>
    <col min="6141" max="6141" width="0" style="30" hidden="1" customWidth="1"/>
    <col min="6142" max="6142" width="8.140625" style="30" customWidth="1"/>
    <col min="6143" max="6146" width="9.140625" style="30"/>
    <col min="6147" max="6147" width="9" style="30" customWidth="1"/>
    <col min="6148" max="6391" width="9.140625" style="30"/>
    <col min="6392" max="6392" width="5" style="30" customWidth="1"/>
    <col min="6393" max="6393" width="79.140625" style="30" customWidth="1"/>
    <col min="6394" max="6394" width="9.7109375" style="30" customWidth="1"/>
    <col min="6395" max="6395" width="11.85546875" style="30" customWidth="1"/>
    <col min="6396" max="6396" width="12.85546875" style="30" customWidth="1"/>
    <col min="6397" max="6397" width="0" style="30" hidden="1" customWidth="1"/>
    <col min="6398" max="6398" width="8.140625" style="30" customWidth="1"/>
    <col min="6399" max="6402" width="9.140625" style="30"/>
    <col min="6403" max="6403" width="9" style="30" customWidth="1"/>
    <col min="6404" max="6647" width="9.140625" style="30"/>
    <col min="6648" max="6648" width="5" style="30" customWidth="1"/>
    <col min="6649" max="6649" width="79.140625" style="30" customWidth="1"/>
    <col min="6650" max="6650" width="9.7109375" style="30" customWidth="1"/>
    <col min="6651" max="6651" width="11.85546875" style="30" customWidth="1"/>
    <col min="6652" max="6652" width="12.85546875" style="30" customWidth="1"/>
    <col min="6653" max="6653" width="0" style="30" hidden="1" customWidth="1"/>
    <col min="6654" max="6654" width="8.140625" style="30" customWidth="1"/>
    <col min="6655" max="6658" width="9.140625" style="30"/>
    <col min="6659" max="6659" width="9" style="30" customWidth="1"/>
    <col min="6660" max="6903" width="9.140625" style="30"/>
    <col min="6904" max="6904" width="5" style="30" customWidth="1"/>
    <col min="6905" max="6905" width="79.140625" style="30" customWidth="1"/>
    <col min="6906" max="6906" width="9.7109375" style="30" customWidth="1"/>
    <col min="6907" max="6907" width="11.85546875" style="30" customWidth="1"/>
    <col min="6908" max="6908" width="12.85546875" style="30" customWidth="1"/>
    <col min="6909" max="6909" width="0" style="30" hidden="1" customWidth="1"/>
    <col min="6910" max="6910" width="8.140625" style="30" customWidth="1"/>
    <col min="6911" max="6914" width="9.140625" style="30"/>
    <col min="6915" max="6915" width="9" style="30" customWidth="1"/>
    <col min="6916" max="7159" width="9.140625" style="30"/>
    <col min="7160" max="7160" width="5" style="30" customWidth="1"/>
    <col min="7161" max="7161" width="79.140625" style="30" customWidth="1"/>
    <col min="7162" max="7162" width="9.7109375" style="30" customWidth="1"/>
    <col min="7163" max="7163" width="11.85546875" style="30" customWidth="1"/>
    <col min="7164" max="7164" width="12.85546875" style="30" customWidth="1"/>
    <col min="7165" max="7165" width="0" style="30" hidden="1" customWidth="1"/>
    <col min="7166" max="7166" width="8.140625" style="30" customWidth="1"/>
    <col min="7167" max="7170" width="9.140625" style="30"/>
    <col min="7171" max="7171" width="9" style="30" customWidth="1"/>
    <col min="7172" max="7415" width="9.140625" style="30"/>
    <col min="7416" max="7416" width="5" style="30" customWidth="1"/>
    <col min="7417" max="7417" width="79.140625" style="30" customWidth="1"/>
    <col min="7418" max="7418" width="9.7109375" style="30" customWidth="1"/>
    <col min="7419" max="7419" width="11.85546875" style="30" customWidth="1"/>
    <col min="7420" max="7420" width="12.85546875" style="30" customWidth="1"/>
    <col min="7421" max="7421" width="0" style="30" hidden="1" customWidth="1"/>
    <col min="7422" max="7422" width="8.140625" style="30" customWidth="1"/>
    <col min="7423" max="7426" width="9.140625" style="30"/>
    <col min="7427" max="7427" width="9" style="30" customWidth="1"/>
    <col min="7428" max="7671" width="9.140625" style="30"/>
    <col min="7672" max="7672" width="5" style="30" customWidth="1"/>
    <col min="7673" max="7673" width="79.140625" style="30" customWidth="1"/>
    <col min="7674" max="7674" width="9.7109375" style="30" customWidth="1"/>
    <col min="7675" max="7675" width="11.85546875" style="30" customWidth="1"/>
    <col min="7676" max="7676" width="12.85546875" style="30" customWidth="1"/>
    <col min="7677" max="7677" width="0" style="30" hidden="1" customWidth="1"/>
    <col min="7678" max="7678" width="8.140625" style="30" customWidth="1"/>
    <col min="7679" max="7682" width="9.140625" style="30"/>
    <col min="7683" max="7683" width="9" style="30" customWidth="1"/>
    <col min="7684" max="7927" width="9.140625" style="30"/>
    <col min="7928" max="7928" width="5" style="30" customWidth="1"/>
    <col min="7929" max="7929" width="79.140625" style="30" customWidth="1"/>
    <col min="7930" max="7930" width="9.7109375" style="30" customWidth="1"/>
    <col min="7931" max="7931" width="11.85546875" style="30" customWidth="1"/>
    <col min="7932" max="7932" width="12.85546875" style="30" customWidth="1"/>
    <col min="7933" max="7933" width="0" style="30" hidden="1" customWidth="1"/>
    <col min="7934" max="7934" width="8.140625" style="30" customWidth="1"/>
    <col min="7935" max="7938" width="9.140625" style="30"/>
    <col min="7939" max="7939" width="9" style="30" customWidth="1"/>
    <col min="7940" max="8183" width="9.140625" style="30"/>
    <col min="8184" max="8184" width="5" style="30" customWidth="1"/>
    <col min="8185" max="8185" width="79.140625" style="30" customWidth="1"/>
    <col min="8186" max="8186" width="9.7109375" style="30" customWidth="1"/>
    <col min="8187" max="8187" width="11.85546875" style="30" customWidth="1"/>
    <col min="8188" max="8188" width="12.85546875" style="30" customWidth="1"/>
    <col min="8189" max="8189" width="0" style="30" hidden="1" customWidth="1"/>
    <col min="8190" max="8190" width="8.140625" style="30" customWidth="1"/>
    <col min="8191" max="8194" width="9.140625" style="30"/>
    <col min="8195" max="8195" width="9" style="30" customWidth="1"/>
    <col min="8196" max="8439" width="9.140625" style="30"/>
    <col min="8440" max="8440" width="5" style="30" customWidth="1"/>
    <col min="8441" max="8441" width="79.140625" style="30" customWidth="1"/>
    <col min="8442" max="8442" width="9.7109375" style="30" customWidth="1"/>
    <col min="8443" max="8443" width="11.85546875" style="30" customWidth="1"/>
    <col min="8444" max="8444" width="12.85546875" style="30" customWidth="1"/>
    <col min="8445" max="8445" width="0" style="30" hidden="1" customWidth="1"/>
    <col min="8446" max="8446" width="8.140625" style="30" customWidth="1"/>
    <col min="8447" max="8450" width="9.140625" style="30"/>
    <col min="8451" max="8451" width="9" style="30" customWidth="1"/>
    <col min="8452" max="8695" width="9.140625" style="30"/>
    <col min="8696" max="8696" width="5" style="30" customWidth="1"/>
    <col min="8697" max="8697" width="79.140625" style="30" customWidth="1"/>
    <col min="8698" max="8698" width="9.7109375" style="30" customWidth="1"/>
    <col min="8699" max="8699" width="11.85546875" style="30" customWidth="1"/>
    <col min="8700" max="8700" width="12.85546875" style="30" customWidth="1"/>
    <col min="8701" max="8701" width="0" style="30" hidden="1" customWidth="1"/>
    <col min="8702" max="8702" width="8.140625" style="30" customWidth="1"/>
    <col min="8703" max="8706" width="9.140625" style="30"/>
    <col min="8707" max="8707" width="9" style="30" customWidth="1"/>
    <col min="8708" max="8951" width="9.140625" style="30"/>
    <col min="8952" max="8952" width="5" style="30" customWidth="1"/>
    <col min="8953" max="8953" width="79.140625" style="30" customWidth="1"/>
    <col min="8954" max="8954" width="9.7109375" style="30" customWidth="1"/>
    <col min="8955" max="8955" width="11.85546875" style="30" customWidth="1"/>
    <col min="8956" max="8956" width="12.85546875" style="30" customWidth="1"/>
    <col min="8957" max="8957" width="0" style="30" hidden="1" customWidth="1"/>
    <col min="8958" max="8958" width="8.140625" style="30" customWidth="1"/>
    <col min="8959" max="8962" width="9.140625" style="30"/>
    <col min="8963" max="8963" width="9" style="30" customWidth="1"/>
    <col min="8964" max="9207" width="9.140625" style="30"/>
    <col min="9208" max="9208" width="5" style="30" customWidth="1"/>
    <col min="9209" max="9209" width="79.140625" style="30" customWidth="1"/>
    <col min="9210" max="9210" width="9.7109375" style="30" customWidth="1"/>
    <col min="9211" max="9211" width="11.85546875" style="30" customWidth="1"/>
    <col min="9212" max="9212" width="12.85546875" style="30" customWidth="1"/>
    <col min="9213" max="9213" width="0" style="30" hidden="1" customWidth="1"/>
    <col min="9214" max="9214" width="8.140625" style="30" customWidth="1"/>
    <col min="9215" max="9218" width="9.140625" style="30"/>
    <col min="9219" max="9219" width="9" style="30" customWidth="1"/>
    <col min="9220" max="9463" width="9.140625" style="30"/>
    <col min="9464" max="9464" width="5" style="30" customWidth="1"/>
    <col min="9465" max="9465" width="79.140625" style="30" customWidth="1"/>
    <col min="9466" max="9466" width="9.7109375" style="30" customWidth="1"/>
    <col min="9467" max="9467" width="11.85546875" style="30" customWidth="1"/>
    <col min="9468" max="9468" width="12.85546875" style="30" customWidth="1"/>
    <col min="9469" max="9469" width="0" style="30" hidden="1" customWidth="1"/>
    <col min="9470" max="9470" width="8.140625" style="30" customWidth="1"/>
    <col min="9471" max="9474" width="9.140625" style="30"/>
    <col min="9475" max="9475" width="9" style="30" customWidth="1"/>
    <col min="9476" max="9719" width="9.140625" style="30"/>
    <col min="9720" max="9720" width="5" style="30" customWidth="1"/>
    <col min="9721" max="9721" width="79.140625" style="30" customWidth="1"/>
    <col min="9722" max="9722" width="9.7109375" style="30" customWidth="1"/>
    <col min="9723" max="9723" width="11.85546875" style="30" customWidth="1"/>
    <col min="9724" max="9724" width="12.85546875" style="30" customWidth="1"/>
    <col min="9725" max="9725" width="0" style="30" hidden="1" customWidth="1"/>
    <col min="9726" max="9726" width="8.140625" style="30" customWidth="1"/>
    <col min="9727" max="9730" width="9.140625" style="30"/>
    <col min="9731" max="9731" width="9" style="30" customWidth="1"/>
    <col min="9732" max="9975" width="9.140625" style="30"/>
    <col min="9976" max="9976" width="5" style="30" customWidth="1"/>
    <col min="9977" max="9977" width="79.140625" style="30" customWidth="1"/>
    <col min="9978" max="9978" width="9.7109375" style="30" customWidth="1"/>
    <col min="9979" max="9979" width="11.85546875" style="30" customWidth="1"/>
    <col min="9980" max="9980" width="12.85546875" style="30" customWidth="1"/>
    <col min="9981" max="9981" width="0" style="30" hidden="1" customWidth="1"/>
    <col min="9982" max="9982" width="8.140625" style="30" customWidth="1"/>
    <col min="9983" max="9986" width="9.140625" style="30"/>
    <col min="9987" max="9987" width="9" style="30" customWidth="1"/>
    <col min="9988" max="10231" width="9.140625" style="30"/>
    <col min="10232" max="10232" width="5" style="30" customWidth="1"/>
    <col min="10233" max="10233" width="79.140625" style="30" customWidth="1"/>
    <col min="10234" max="10234" width="9.7109375" style="30" customWidth="1"/>
    <col min="10235" max="10235" width="11.85546875" style="30" customWidth="1"/>
    <col min="10236" max="10236" width="12.85546875" style="30" customWidth="1"/>
    <col min="10237" max="10237" width="0" style="30" hidden="1" customWidth="1"/>
    <col min="10238" max="10238" width="8.140625" style="30" customWidth="1"/>
    <col min="10239" max="10242" width="9.140625" style="30"/>
    <col min="10243" max="10243" width="9" style="30" customWidth="1"/>
    <col min="10244" max="10487" width="9.140625" style="30"/>
    <col min="10488" max="10488" width="5" style="30" customWidth="1"/>
    <col min="10489" max="10489" width="79.140625" style="30" customWidth="1"/>
    <col min="10490" max="10490" width="9.7109375" style="30" customWidth="1"/>
    <col min="10491" max="10491" width="11.85546875" style="30" customWidth="1"/>
    <col min="10492" max="10492" width="12.85546875" style="30" customWidth="1"/>
    <col min="10493" max="10493" width="0" style="30" hidden="1" customWidth="1"/>
    <col min="10494" max="10494" width="8.140625" style="30" customWidth="1"/>
    <col min="10495" max="10498" width="9.140625" style="30"/>
    <col min="10499" max="10499" width="9" style="30" customWidth="1"/>
    <col min="10500" max="10743" width="9.140625" style="30"/>
    <col min="10744" max="10744" width="5" style="30" customWidth="1"/>
    <col min="10745" max="10745" width="79.140625" style="30" customWidth="1"/>
    <col min="10746" max="10746" width="9.7109375" style="30" customWidth="1"/>
    <col min="10747" max="10747" width="11.85546875" style="30" customWidth="1"/>
    <col min="10748" max="10748" width="12.85546875" style="30" customWidth="1"/>
    <col min="10749" max="10749" width="0" style="30" hidden="1" customWidth="1"/>
    <col min="10750" max="10750" width="8.140625" style="30" customWidth="1"/>
    <col min="10751" max="10754" width="9.140625" style="30"/>
    <col min="10755" max="10755" width="9" style="30" customWidth="1"/>
    <col min="10756" max="10999" width="9.140625" style="30"/>
    <col min="11000" max="11000" width="5" style="30" customWidth="1"/>
    <col min="11001" max="11001" width="79.140625" style="30" customWidth="1"/>
    <col min="11002" max="11002" width="9.7109375" style="30" customWidth="1"/>
    <col min="11003" max="11003" width="11.85546875" style="30" customWidth="1"/>
    <col min="11004" max="11004" width="12.85546875" style="30" customWidth="1"/>
    <col min="11005" max="11005" width="0" style="30" hidden="1" customWidth="1"/>
    <col min="11006" max="11006" width="8.140625" style="30" customWidth="1"/>
    <col min="11007" max="11010" width="9.140625" style="30"/>
    <col min="11011" max="11011" width="9" style="30" customWidth="1"/>
    <col min="11012" max="11255" width="9.140625" style="30"/>
    <col min="11256" max="11256" width="5" style="30" customWidth="1"/>
    <col min="11257" max="11257" width="79.140625" style="30" customWidth="1"/>
    <col min="11258" max="11258" width="9.7109375" style="30" customWidth="1"/>
    <col min="11259" max="11259" width="11.85546875" style="30" customWidth="1"/>
    <col min="11260" max="11260" width="12.85546875" style="30" customWidth="1"/>
    <col min="11261" max="11261" width="0" style="30" hidden="1" customWidth="1"/>
    <col min="11262" max="11262" width="8.140625" style="30" customWidth="1"/>
    <col min="11263" max="11266" width="9.140625" style="30"/>
    <col min="11267" max="11267" width="9" style="30" customWidth="1"/>
    <col min="11268" max="11511" width="9.140625" style="30"/>
    <col min="11512" max="11512" width="5" style="30" customWidth="1"/>
    <col min="11513" max="11513" width="79.140625" style="30" customWidth="1"/>
    <col min="11514" max="11514" width="9.7109375" style="30" customWidth="1"/>
    <col min="11515" max="11515" width="11.85546875" style="30" customWidth="1"/>
    <col min="11516" max="11516" width="12.85546875" style="30" customWidth="1"/>
    <col min="11517" max="11517" width="0" style="30" hidden="1" customWidth="1"/>
    <col min="11518" max="11518" width="8.140625" style="30" customWidth="1"/>
    <col min="11519" max="11522" width="9.140625" style="30"/>
    <col min="11523" max="11523" width="9" style="30" customWidth="1"/>
    <col min="11524" max="11767" width="9.140625" style="30"/>
    <col min="11768" max="11768" width="5" style="30" customWidth="1"/>
    <col min="11769" max="11769" width="79.140625" style="30" customWidth="1"/>
    <col min="11770" max="11770" width="9.7109375" style="30" customWidth="1"/>
    <col min="11771" max="11771" width="11.85546875" style="30" customWidth="1"/>
    <col min="11772" max="11772" width="12.85546875" style="30" customWidth="1"/>
    <col min="11773" max="11773" width="0" style="30" hidden="1" customWidth="1"/>
    <col min="11774" max="11774" width="8.140625" style="30" customWidth="1"/>
    <col min="11775" max="11778" width="9.140625" style="30"/>
    <col min="11779" max="11779" width="9" style="30" customWidth="1"/>
    <col min="11780" max="12023" width="9.140625" style="30"/>
    <col min="12024" max="12024" width="5" style="30" customWidth="1"/>
    <col min="12025" max="12025" width="79.140625" style="30" customWidth="1"/>
    <col min="12026" max="12026" width="9.7109375" style="30" customWidth="1"/>
    <col min="12027" max="12027" width="11.85546875" style="30" customWidth="1"/>
    <col min="12028" max="12028" width="12.85546875" style="30" customWidth="1"/>
    <col min="12029" max="12029" width="0" style="30" hidden="1" customWidth="1"/>
    <col min="12030" max="12030" width="8.140625" style="30" customWidth="1"/>
    <col min="12031" max="12034" width="9.140625" style="30"/>
    <col min="12035" max="12035" width="9" style="30" customWidth="1"/>
    <col min="12036" max="12279" width="9.140625" style="30"/>
    <col min="12280" max="12280" width="5" style="30" customWidth="1"/>
    <col min="12281" max="12281" width="79.140625" style="30" customWidth="1"/>
    <col min="12282" max="12282" width="9.7109375" style="30" customWidth="1"/>
    <col min="12283" max="12283" width="11.85546875" style="30" customWidth="1"/>
    <col min="12284" max="12284" width="12.85546875" style="30" customWidth="1"/>
    <col min="12285" max="12285" width="0" style="30" hidden="1" customWidth="1"/>
    <col min="12286" max="12286" width="8.140625" style="30" customWidth="1"/>
    <col min="12287" max="12290" width="9.140625" style="30"/>
    <col min="12291" max="12291" width="9" style="30" customWidth="1"/>
    <col min="12292" max="12535" width="9.140625" style="30"/>
    <col min="12536" max="12536" width="5" style="30" customWidth="1"/>
    <col min="12537" max="12537" width="79.140625" style="30" customWidth="1"/>
    <col min="12538" max="12538" width="9.7109375" style="30" customWidth="1"/>
    <col min="12539" max="12539" width="11.85546875" style="30" customWidth="1"/>
    <col min="12540" max="12540" width="12.85546875" style="30" customWidth="1"/>
    <col min="12541" max="12541" width="0" style="30" hidden="1" customWidth="1"/>
    <col min="12542" max="12542" width="8.140625" style="30" customWidth="1"/>
    <col min="12543" max="12546" width="9.140625" style="30"/>
    <col min="12547" max="12547" width="9" style="30" customWidth="1"/>
    <col min="12548" max="12791" width="9.140625" style="30"/>
    <col min="12792" max="12792" width="5" style="30" customWidth="1"/>
    <col min="12793" max="12793" width="79.140625" style="30" customWidth="1"/>
    <col min="12794" max="12794" width="9.7109375" style="30" customWidth="1"/>
    <col min="12795" max="12795" width="11.85546875" style="30" customWidth="1"/>
    <col min="12796" max="12796" width="12.85546875" style="30" customWidth="1"/>
    <col min="12797" max="12797" width="0" style="30" hidden="1" customWidth="1"/>
    <col min="12798" max="12798" width="8.140625" style="30" customWidth="1"/>
    <col min="12799" max="12802" width="9.140625" style="30"/>
    <col min="12803" max="12803" width="9" style="30" customWidth="1"/>
    <col min="12804" max="13047" width="9.140625" style="30"/>
    <col min="13048" max="13048" width="5" style="30" customWidth="1"/>
    <col min="13049" max="13049" width="79.140625" style="30" customWidth="1"/>
    <col min="13050" max="13050" width="9.7109375" style="30" customWidth="1"/>
    <col min="13051" max="13051" width="11.85546875" style="30" customWidth="1"/>
    <col min="13052" max="13052" width="12.85546875" style="30" customWidth="1"/>
    <col min="13053" max="13053" width="0" style="30" hidden="1" customWidth="1"/>
    <col min="13054" max="13054" width="8.140625" style="30" customWidth="1"/>
    <col min="13055" max="13058" width="9.140625" style="30"/>
    <col min="13059" max="13059" width="9" style="30" customWidth="1"/>
    <col min="13060" max="13303" width="9.140625" style="30"/>
    <col min="13304" max="13304" width="5" style="30" customWidth="1"/>
    <col min="13305" max="13305" width="79.140625" style="30" customWidth="1"/>
    <col min="13306" max="13306" width="9.7109375" style="30" customWidth="1"/>
    <col min="13307" max="13307" width="11.85546875" style="30" customWidth="1"/>
    <col min="13308" max="13308" width="12.85546875" style="30" customWidth="1"/>
    <col min="13309" max="13309" width="0" style="30" hidden="1" customWidth="1"/>
    <col min="13310" max="13310" width="8.140625" style="30" customWidth="1"/>
    <col min="13311" max="13314" width="9.140625" style="30"/>
    <col min="13315" max="13315" width="9" style="30" customWidth="1"/>
    <col min="13316" max="13559" width="9.140625" style="30"/>
    <col min="13560" max="13560" width="5" style="30" customWidth="1"/>
    <col min="13561" max="13561" width="79.140625" style="30" customWidth="1"/>
    <col min="13562" max="13562" width="9.7109375" style="30" customWidth="1"/>
    <col min="13563" max="13563" width="11.85546875" style="30" customWidth="1"/>
    <col min="13564" max="13564" width="12.85546875" style="30" customWidth="1"/>
    <col min="13565" max="13565" width="0" style="30" hidden="1" customWidth="1"/>
    <col min="13566" max="13566" width="8.140625" style="30" customWidth="1"/>
    <col min="13567" max="13570" width="9.140625" style="30"/>
    <col min="13571" max="13571" width="9" style="30" customWidth="1"/>
    <col min="13572" max="13815" width="9.140625" style="30"/>
    <col min="13816" max="13816" width="5" style="30" customWidth="1"/>
    <col min="13817" max="13817" width="79.140625" style="30" customWidth="1"/>
    <col min="13818" max="13818" width="9.7109375" style="30" customWidth="1"/>
    <col min="13819" max="13819" width="11.85546875" style="30" customWidth="1"/>
    <col min="13820" max="13820" width="12.85546875" style="30" customWidth="1"/>
    <col min="13821" max="13821" width="0" style="30" hidden="1" customWidth="1"/>
    <col min="13822" max="13822" width="8.140625" style="30" customWidth="1"/>
    <col min="13823" max="13826" width="9.140625" style="30"/>
    <col min="13827" max="13827" width="9" style="30" customWidth="1"/>
    <col min="13828" max="14071" width="9.140625" style="30"/>
    <col min="14072" max="14072" width="5" style="30" customWidth="1"/>
    <col min="14073" max="14073" width="79.140625" style="30" customWidth="1"/>
    <col min="14074" max="14074" width="9.7109375" style="30" customWidth="1"/>
    <col min="14075" max="14075" width="11.85546875" style="30" customWidth="1"/>
    <col min="14076" max="14076" width="12.85546875" style="30" customWidth="1"/>
    <col min="14077" max="14077" width="0" style="30" hidden="1" customWidth="1"/>
    <col min="14078" max="14078" width="8.140625" style="30" customWidth="1"/>
    <col min="14079" max="14082" width="9.140625" style="30"/>
    <col min="14083" max="14083" width="9" style="30" customWidth="1"/>
    <col min="14084" max="14327" width="9.140625" style="30"/>
    <col min="14328" max="14328" width="5" style="30" customWidth="1"/>
    <col min="14329" max="14329" width="79.140625" style="30" customWidth="1"/>
    <col min="14330" max="14330" width="9.7109375" style="30" customWidth="1"/>
    <col min="14331" max="14331" width="11.85546875" style="30" customWidth="1"/>
    <col min="14332" max="14332" width="12.85546875" style="30" customWidth="1"/>
    <col min="14333" max="14333" width="0" style="30" hidden="1" customWidth="1"/>
    <col min="14334" max="14334" width="8.140625" style="30" customWidth="1"/>
    <col min="14335" max="14338" width="9.140625" style="30"/>
    <col min="14339" max="14339" width="9" style="30" customWidth="1"/>
    <col min="14340" max="14583" width="9.140625" style="30"/>
    <col min="14584" max="14584" width="5" style="30" customWidth="1"/>
    <col min="14585" max="14585" width="79.140625" style="30" customWidth="1"/>
    <col min="14586" max="14586" width="9.7109375" style="30" customWidth="1"/>
    <col min="14587" max="14587" width="11.85546875" style="30" customWidth="1"/>
    <col min="14588" max="14588" width="12.85546875" style="30" customWidth="1"/>
    <col min="14589" max="14589" width="0" style="30" hidden="1" customWidth="1"/>
    <col min="14590" max="14590" width="8.140625" style="30" customWidth="1"/>
    <col min="14591" max="14594" width="9.140625" style="30"/>
    <col min="14595" max="14595" width="9" style="30" customWidth="1"/>
    <col min="14596" max="14839" width="9.140625" style="30"/>
    <col min="14840" max="14840" width="5" style="30" customWidth="1"/>
    <col min="14841" max="14841" width="79.140625" style="30" customWidth="1"/>
    <col min="14842" max="14842" width="9.7109375" style="30" customWidth="1"/>
    <col min="14843" max="14843" width="11.85546875" style="30" customWidth="1"/>
    <col min="14844" max="14844" width="12.85546875" style="30" customWidth="1"/>
    <col min="14845" max="14845" width="0" style="30" hidden="1" customWidth="1"/>
    <col min="14846" max="14846" width="8.140625" style="30" customWidth="1"/>
    <col min="14847" max="14850" width="9.140625" style="30"/>
    <col min="14851" max="14851" width="9" style="30" customWidth="1"/>
    <col min="14852" max="15095" width="9.140625" style="30"/>
    <col min="15096" max="15096" width="5" style="30" customWidth="1"/>
    <col min="15097" max="15097" width="79.140625" style="30" customWidth="1"/>
    <col min="15098" max="15098" width="9.7109375" style="30" customWidth="1"/>
    <col min="15099" max="15099" width="11.85546875" style="30" customWidth="1"/>
    <col min="15100" max="15100" width="12.85546875" style="30" customWidth="1"/>
    <col min="15101" max="15101" width="0" style="30" hidden="1" customWidth="1"/>
    <col min="15102" max="15102" width="8.140625" style="30" customWidth="1"/>
    <col min="15103" max="15106" width="9.140625" style="30"/>
    <col min="15107" max="15107" width="9" style="30" customWidth="1"/>
    <col min="15108" max="15351" width="9.140625" style="30"/>
    <col min="15352" max="15352" width="5" style="30" customWidth="1"/>
    <col min="15353" max="15353" width="79.140625" style="30" customWidth="1"/>
    <col min="15354" max="15354" width="9.7109375" style="30" customWidth="1"/>
    <col min="15355" max="15355" width="11.85546875" style="30" customWidth="1"/>
    <col min="15356" max="15356" width="12.85546875" style="30" customWidth="1"/>
    <col min="15357" max="15357" width="0" style="30" hidden="1" customWidth="1"/>
    <col min="15358" max="15358" width="8.140625" style="30" customWidth="1"/>
    <col min="15359" max="15362" width="9.140625" style="30"/>
    <col min="15363" max="15363" width="9" style="30" customWidth="1"/>
    <col min="15364" max="15607" width="9.140625" style="30"/>
    <col min="15608" max="15608" width="5" style="30" customWidth="1"/>
    <col min="15609" max="15609" width="79.140625" style="30" customWidth="1"/>
    <col min="15610" max="15610" width="9.7109375" style="30" customWidth="1"/>
    <col min="15611" max="15611" width="11.85546875" style="30" customWidth="1"/>
    <col min="15612" max="15612" width="12.85546875" style="30" customWidth="1"/>
    <col min="15613" max="15613" width="0" style="30" hidden="1" customWidth="1"/>
    <col min="15614" max="15614" width="8.140625" style="30" customWidth="1"/>
    <col min="15615" max="15618" width="9.140625" style="30"/>
    <col min="15619" max="15619" width="9" style="30" customWidth="1"/>
    <col min="15620" max="15863" width="9.140625" style="30"/>
    <col min="15864" max="15864" width="5" style="30" customWidth="1"/>
    <col min="15865" max="15865" width="79.140625" style="30" customWidth="1"/>
    <col min="15866" max="15866" width="9.7109375" style="30" customWidth="1"/>
    <col min="15867" max="15867" width="11.85546875" style="30" customWidth="1"/>
    <col min="15868" max="15868" width="12.85546875" style="30" customWidth="1"/>
    <col min="15869" max="15869" width="0" style="30" hidden="1" customWidth="1"/>
    <col min="15870" max="15870" width="8.140625" style="30" customWidth="1"/>
    <col min="15871" max="15874" width="9.140625" style="30"/>
    <col min="15875" max="15875" width="9" style="30" customWidth="1"/>
    <col min="15876" max="16119" width="9.140625" style="30"/>
    <col min="16120" max="16120" width="5" style="30" customWidth="1"/>
    <col min="16121" max="16121" width="79.140625" style="30" customWidth="1"/>
    <col min="16122" max="16122" width="9.7109375" style="30" customWidth="1"/>
    <col min="16123" max="16123" width="11.85546875" style="30" customWidth="1"/>
    <col min="16124" max="16124" width="12.85546875" style="30" customWidth="1"/>
    <col min="16125" max="16125" width="0" style="30" hidden="1" customWidth="1"/>
    <col min="16126" max="16126" width="8.140625" style="30" customWidth="1"/>
    <col min="16127" max="16130" width="9.140625" style="30"/>
    <col min="16131" max="16131" width="9" style="30" customWidth="1"/>
    <col min="16132" max="16376" width="9.140625" style="30"/>
    <col min="16377" max="16382" width="9.140625" style="30" customWidth="1"/>
    <col min="16383" max="16384" width="9.140625" style="30"/>
  </cols>
  <sheetData>
    <row r="1" spans="1:9" ht="48.75" customHeight="1" x14ac:dyDescent="0.25">
      <c r="A1" s="1"/>
      <c r="B1" s="2"/>
      <c r="C1" s="20"/>
      <c r="D1" s="3"/>
      <c r="E1" s="196" t="s">
        <v>87</v>
      </c>
      <c r="F1" s="196"/>
      <c r="G1" s="196"/>
      <c r="H1" s="196"/>
      <c r="I1" s="196"/>
    </row>
    <row r="2" spans="1:9" ht="26.25" customHeight="1" x14ac:dyDescent="0.25">
      <c r="A2" s="195" t="s">
        <v>44</v>
      </c>
      <c r="B2" s="195"/>
      <c r="C2" s="195"/>
      <c r="D2" s="195"/>
      <c r="E2" s="195"/>
      <c r="F2" s="195"/>
      <c r="G2" s="195"/>
      <c r="H2" s="195"/>
      <c r="I2" s="195"/>
    </row>
    <row r="3" spans="1:9" ht="39.75" customHeight="1" x14ac:dyDescent="0.25">
      <c r="A3" s="137" t="s">
        <v>0</v>
      </c>
      <c r="B3" s="142" t="s">
        <v>142</v>
      </c>
      <c r="C3" s="142" t="s">
        <v>1</v>
      </c>
      <c r="D3" s="142" t="s">
        <v>2</v>
      </c>
      <c r="E3" s="140" t="s">
        <v>62</v>
      </c>
      <c r="F3" s="141"/>
      <c r="G3" s="142" t="s">
        <v>63</v>
      </c>
      <c r="H3" s="200"/>
      <c r="I3" s="200"/>
    </row>
    <row r="4" spans="1:9" ht="24" customHeight="1" x14ac:dyDescent="0.25">
      <c r="A4" s="138"/>
      <c r="B4" s="200"/>
      <c r="C4" s="200"/>
      <c r="D4" s="200"/>
      <c r="E4" s="40" t="s">
        <v>3</v>
      </c>
      <c r="F4" s="40" t="s">
        <v>4</v>
      </c>
      <c r="G4" s="40" t="s">
        <v>5</v>
      </c>
      <c r="H4" s="40" t="s">
        <v>6</v>
      </c>
      <c r="I4" s="40" t="s">
        <v>88</v>
      </c>
    </row>
    <row r="5" spans="1:9" x14ac:dyDescent="0.25">
      <c r="A5" s="31" t="s">
        <v>60</v>
      </c>
      <c r="B5" s="197" t="s">
        <v>143</v>
      </c>
      <c r="C5" s="198"/>
      <c r="D5" s="198"/>
      <c r="E5" s="198"/>
      <c r="F5" s="198"/>
      <c r="G5" s="198"/>
      <c r="H5" s="198"/>
      <c r="I5" s="199"/>
    </row>
    <row r="6" spans="1:9" ht="28.5" customHeight="1" x14ac:dyDescent="0.25">
      <c r="A6" s="32" t="s">
        <v>56</v>
      </c>
      <c r="B6" s="36" t="s">
        <v>81</v>
      </c>
      <c r="C6" s="36" t="s">
        <v>48</v>
      </c>
      <c r="D6" s="36" t="s">
        <v>46</v>
      </c>
      <c r="E6" s="37">
        <v>1</v>
      </c>
      <c r="F6" s="37">
        <v>1</v>
      </c>
      <c r="G6" s="37">
        <v>1</v>
      </c>
      <c r="H6" s="37">
        <v>1</v>
      </c>
      <c r="I6" s="37">
        <v>1</v>
      </c>
    </row>
    <row r="7" spans="1:9" ht="23.25" customHeight="1" x14ac:dyDescent="0.25">
      <c r="A7" s="32" t="s">
        <v>43</v>
      </c>
      <c r="B7" s="36" t="s">
        <v>65</v>
      </c>
      <c r="C7" s="36" t="s">
        <v>48</v>
      </c>
      <c r="D7" s="36" t="s">
        <v>46</v>
      </c>
      <c r="E7" s="37">
        <v>1</v>
      </c>
      <c r="F7" s="37">
        <v>1</v>
      </c>
      <c r="G7" s="37">
        <v>1</v>
      </c>
      <c r="H7" s="37">
        <v>1</v>
      </c>
      <c r="I7" s="38">
        <v>1</v>
      </c>
    </row>
    <row r="8" spans="1:9" ht="74.25" customHeight="1" x14ac:dyDescent="0.25">
      <c r="A8" s="133" t="s">
        <v>158</v>
      </c>
      <c r="B8" s="133"/>
      <c r="C8" s="194" t="s">
        <v>159</v>
      </c>
      <c r="D8" s="194"/>
      <c r="E8" s="194"/>
      <c r="F8" s="194"/>
      <c r="G8" s="194"/>
      <c r="H8" s="194"/>
      <c r="I8" s="194"/>
    </row>
  </sheetData>
  <mergeCells count="11">
    <mergeCell ref="A8:B8"/>
    <mergeCell ref="C8:I8"/>
    <mergeCell ref="A2:I2"/>
    <mergeCell ref="E1:I1"/>
    <mergeCell ref="B5:I5"/>
    <mergeCell ref="A3:A4"/>
    <mergeCell ref="B3:B4"/>
    <mergeCell ref="C3:C4"/>
    <mergeCell ref="D3:D4"/>
    <mergeCell ref="E3:F3"/>
    <mergeCell ref="G3:I3"/>
  </mergeCells>
  <pageMargins left="0.51181102362204722" right="0.51181102362204722" top="0.74803149606299213" bottom="0.39370078740157483" header="0.31496062992125984" footer="0.31496062992125984"/>
  <pageSetup paperSize="9" scale="85" fitToHeight="0" orientation="landscape" r:id="rId1"/>
  <headerFooter differentFirst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view="pageBreakPreview" zoomScaleSheetLayoutView="100" workbookViewId="0">
      <selection activeCell="E1" sqref="E1:J1"/>
    </sheetView>
  </sheetViews>
  <sheetFormatPr defaultRowHeight="15" x14ac:dyDescent="0.25"/>
  <cols>
    <col min="1" max="1" width="5.85546875" style="27" customWidth="1"/>
    <col min="2" max="2" width="75.85546875" style="30" customWidth="1"/>
    <col min="3" max="3" width="11" style="30" customWidth="1"/>
    <col min="4" max="4" width="18.140625" style="30" customWidth="1"/>
    <col min="5" max="5" width="10" style="34" customWidth="1"/>
    <col min="6" max="6" width="10.85546875" style="30" customWidth="1"/>
    <col min="7" max="7" width="11.42578125" style="30" customWidth="1"/>
    <col min="8" max="8" width="10.5703125" style="30" customWidth="1"/>
    <col min="9" max="9" width="14.5703125" style="30" customWidth="1"/>
    <col min="10" max="248" width="9.140625" style="30"/>
    <col min="249" max="249" width="5" style="30" customWidth="1"/>
    <col min="250" max="250" width="79.140625" style="30" customWidth="1"/>
    <col min="251" max="251" width="9.7109375" style="30" customWidth="1"/>
    <col min="252" max="252" width="11.85546875" style="30" customWidth="1"/>
    <col min="253" max="253" width="12.85546875" style="30" customWidth="1"/>
    <col min="254" max="254" width="0" style="30" hidden="1" customWidth="1"/>
    <col min="255" max="255" width="8.140625" style="30" customWidth="1"/>
    <col min="256" max="259" width="9.140625" style="30"/>
    <col min="260" max="260" width="9" style="30" customWidth="1"/>
    <col min="261" max="504" width="9.140625" style="30"/>
    <col min="505" max="505" width="5" style="30" customWidth="1"/>
    <col min="506" max="506" width="79.140625" style="30" customWidth="1"/>
    <col min="507" max="507" width="9.7109375" style="30" customWidth="1"/>
    <col min="508" max="508" width="11.85546875" style="30" customWidth="1"/>
    <col min="509" max="509" width="12.85546875" style="30" customWidth="1"/>
    <col min="510" max="510" width="0" style="30" hidden="1" customWidth="1"/>
    <col min="511" max="511" width="8.140625" style="30" customWidth="1"/>
    <col min="512" max="515" width="9.140625" style="30"/>
    <col min="516" max="516" width="9" style="30" customWidth="1"/>
    <col min="517" max="760" width="9.140625" style="30"/>
    <col min="761" max="761" width="5" style="30" customWidth="1"/>
    <col min="762" max="762" width="79.140625" style="30" customWidth="1"/>
    <col min="763" max="763" width="9.7109375" style="30" customWidth="1"/>
    <col min="764" max="764" width="11.85546875" style="30" customWidth="1"/>
    <col min="765" max="765" width="12.85546875" style="30" customWidth="1"/>
    <col min="766" max="766" width="0" style="30" hidden="1" customWidth="1"/>
    <col min="767" max="767" width="8.140625" style="30" customWidth="1"/>
    <col min="768" max="771" width="9.140625" style="30"/>
    <col min="772" max="772" width="9" style="30" customWidth="1"/>
    <col min="773" max="1016" width="9.140625" style="30"/>
    <col min="1017" max="1017" width="5" style="30" customWidth="1"/>
    <col min="1018" max="1018" width="79.140625" style="30" customWidth="1"/>
    <col min="1019" max="1019" width="9.7109375" style="30" customWidth="1"/>
    <col min="1020" max="1020" width="11.85546875" style="30" customWidth="1"/>
    <col min="1021" max="1021" width="12.85546875" style="30" customWidth="1"/>
    <col min="1022" max="1022" width="0" style="30" hidden="1" customWidth="1"/>
    <col min="1023" max="1023" width="8.140625" style="30" customWidth="1"/>
    <col min="1024" max="1027" width="9.140625" style="30"/>
    <col min="1028" max="1028" width="9" style="30" customWidth="1"/>
    <col min="1029" max="1272" width="9.140625" style="30"/>
    <col min="1273" max="1273" width="5" style="30" customWidth="1"/>
    <col min="1274" max="1274" width="79.140625" style="30" customWidth="1"/>
    <col min="1275" max="1275" width="9.7109375" style="30" customWidth="1"/>
    <col min="1276" max="1276" width="11.85546875" style="30" customWidth="1"/>
    <col min="1277" max="1277" width="12.85546875" style="30" customWidth="1"/>
    <col min="1278" max="1278" width="0" style="30" hidden="1" customWidth="1"/>
    <col min="1279" max="1279" width="8.140625" style="30" customWidth="1"/>
    <col min="1280" max="1283" width="9.140625" style="30"/>
    <col min="1284" max="1284" width="9" style="30" customWidth="1"/>
    <col min="1285" max="1528" width="9.140625" style="30"/>
    <col min="1529" max="1529" width="5" style="30" customWidth="1"/>
    <col min="1530" max="1530" width="79.140625" style="30" customWidth="1"/>
    <col min="1531" max="1531" width="9.7109375" style="30" customWidth="1"/>
    <col min="1532" max="1532" width="11.85546875" style="30" customWidth="1"/>
    <col min="1533" max="1533" width="12.85546875" style="30" customWidth="1"/>
    <col min="1534" max="1534" width="0" style="30" hidden="1" customWidth="1"/>
    <col min="1535" max="1535" width="8.140625" style="30" customWidth="1"/>
    <col min="1536" max="1539" width="9.140625" style="30"/>
    <col min="1540" max="1540" width="9" style="30" customWidth="1"/>
    <col min="1541" max="1784" width="9.140625" style="30"/>
    <col min="1785" max="1785" width="5" style="30" customWidth="1"/>
    <col min="1786" max="1786" width="79.140625" style="30" customWidth="1"/>
    <col min="1787" max="1787" width="9.7109375" style="30" customWidth="1"/>
    <col min="1788" max="1788" width="11.85546875" style="30" customWidth="1"/>
    <col min="1789" max="1789" width="12.85546875" style="30" customWidth="1"/>
    <col min="1790" max="1790" width="0" style="30" hidden="1" customWidth="1"/>
    <col min="1791" max="1791" width="8.140625" style="30" customWidth="1"/>
    <col min="1792" max="1795" width="9.140625" style="30"/>
    <col min="1796" max="1796" width="9" style="30" customWidth="1"/>
    <col min="1797" max="2040" width="9.140625" style="30"/>
    <col min="2041" max="2041" width="5" style="30" customWidth="1"/>
    <col min="2042" max="2042" width="79.140625" style="30" customWidth="1"/>
    <col min="2043" max="2043" width="9.7109375" style="30" customWidth="1"/>
    <col min="2044" max="2044" width="11.85546875" style="30" customWidth="1"/>
    <col min="2045" max="2045" width="12.85546875" style="30" customWidth="1"/>
    <col min="2046" max="2046" width="0" style="30" hidden="1" customWidth="1"/>
    <col min="2047" max="2047" width="8.140625" style="30" customWidth="1"/>
    <col min="2048" max="2051" width="9.140625" style="30"/>
    <col min="2052" max="2052" width="9" style="30" customWidth="1"/>
    <col min="2053" max="2296" width="9.140625" style="30"/>
    <col min="2297" max="2297" width="5" style="30" customWidth="1"/>
    <col min="2298" max="2298" width="79.140625" style="30" customWidth="1"/>
    <col min="2299" max="2299" width="9.7109375" style="30" customWidth="1"/>
    <col min="2300" max="2300" width="11.85546875" style="30" customWidth="1"/>
    <col min="2301" max="2301" width="12.85546875" style="30" customWidth="1"/>
    <col min="2302" max="2302" width="0" style="30" hidden="1" customWidth="1"/>
    <col min="2303" max="2303" width="8.140625" style="30" customWidth="1"/>
    <col min="2304" max="2307" width="9.140625" style="30"/>
    <col min="2308" max="2308" width="9" style="30" customWidth="1"/>
    <col min="2309" max="2552" width="9.140625" style="30"/>
    <col min="2553" max="2553" width="5" style="30" customWidth="1"/>
    <col min="2554" max="2554" width="79.140625" style="30" customWidth="1"/>
    <col min="2555" max="2555" width="9.7109375" style="30" customWidth="1"/>
    <col min="2556" max="2556" width="11.85546875" style="30" customWidth="1"/>
    <col min="2557" max="2557" width="12.85546875" style="30" customWidth="1"/>
    <col min="2558" max="2558" width="0" style="30" hidden="1" customWidth="1"/>
    <col min="2559" max="2559" width="8.140625" style="30" customWidth="1"/>
    <col min="2560" max="2563" width="9.140625" style="30"/>
    <col min="2564" max="2564" width="9" style="30" customWidth="1"/>
    <col min="2565" max="2808" width="9.140625" style="30"/>
    <col min="2809" max="2809" width="5" style="30" customWidth="1"/>
    <col min="2810" max="2810" width="79.140625" style="30" customWidth="1"/>
    <col min="2811" max="2811" width="9.7109375" style="30" customWidth="1"/>
    <col min="2812" max="2812" width="11.85546875" style="30" customWidth="1"/>
    <col min="2813" max="2813" width="12.85546875" style="30" customWidth="1"/>
    <col min="2814" max="2814" width="0" style="30" hidden="1" customWidth="1"/>
    <col min="2815" max="2815" width="8.140625" style="30" customWidth="1"/>
    <col min="2816" max="2819" width="9.140625" style="30"/>
    <col min="2820" max="2820" width="9" style="30" customWidth="1"/>
    <col min="2821" max="3064" width="9.140625" style="30"/>
    <col min="3065" max="3065" width="5" style="30" customWidth="1"/>
    <col min="3066" max="3066" width="79.140625" style="30" customWidth="1"/>
    <col min="3067" max="3067" width="9.7109375" style="30" customWidth="1"/>
    <col min="3068" max="3068" width="11.85546875" style="30" customWidth="1"/>
    <col min="3069" max="3069" width="12.85546875" style="30" customWidth="1"/>
    <col min="3070" max="3070" width="0" style="30" hidden="1" customWidth="1"/>
    <col min="3071" max="3071" width="8.140625" style="30" customWidth="1"/>
    <col min="3072" max="3075" width="9.140625" style="30"/>
    <col min="3076" max="3076" width="9" style="30" customWidth="1"/>
    <col min="3077" max="3320" width="9.140625" style="30"/>
    <col min="3321" max="3321" width="5" style="30" customWidth="1"/>
    <col min="3322" max="3322" width="79.140625" style="30" customWidth="1"/>
    <col min="3323" max="3323" width="9.7109375" style="30" customWidth="1"/>
    <col min="3324" max="3324" width="11.85546875" style="30" customWidth="1"/>
    <col min="3325" max="3325" width="12.85546875" style="30" customWidth="1"/>
    <col min="3326" max="3326" width="0" style="30" hidden="1" customWidth="1"/>
    <col min="3327" max="3327" width="8.140625" style="30" customWidth="1"/>
    <col min="3328" max="3331" width="9.140625" style="30"/>
    <col min="3332" max="3332" width="9" style="30" customWidth="1"/>
    <col min="3333" max="3576" width="9.140625" style="30"/>
    <col min="3577" max="3577" width="5" style="30" customWidth="1"/>
    <col min="3578" max="3578" width="79.140625" style="30" customWidth="1"/>
    <col min="3579" max="3579" width="9.7109375" style="30" customWidth="1"/>
    <col min="3580" max="3580" width="11.85546875" style="30" customWidth="1"/>
    <col min="3581" max="3581" width="12.85546875" style="30" customWidth="1"/>
    <col min="3582" max="3582" width="0" style="30" hidden="1" customWidth="1"/>
    <col min="3583" max="3583" width="8.140625" style="30" customWidth="1"/>
    <col min="3584" max="3587" width="9.140625" style="30"/>
    <col min="3588" max="3588" width="9" style="30" customWidth="1"/>
    <col min="3589" max="3832" width="9.140625" style="30"/>
    <col min="3833" max="3833" width="5" style="30" customWidth="1"/>
    <col min="3834" max="3834" width="79.140625" style="30" customWidth="1"/>
    <col min="3835" max="3835" width="9.7109375" style="30" customWidth="1"/>
    <col min="3836" max="3836" width="11.85546875" style="30" customWidth="1"/>
    <col min="3837" max="3837" width="12.85546875" style="30" customWidth="1"/>
    <col min="3838" max="3838" width="0" style="30" hidden="1" customWidth="1"/>
    <col min="3839" max="3839" width="8.140625" style="30" customWidth="1"/>
    <col min="3840" max="3843" width="9.140625" style="30"/>
    <col min="3844" max="3844" width="9" style="30" customWidth="1"/>
    <col min="3845" max="4088" width="9.140625" style="30"/>
    <col min="4089" max="4089" width="5" style="30" customWidth="1"/>
    <col min="4090" max="4090" width="79.140625" style="30" customWidth="1"/>
    <col min="4091" max="4091" width="9.7109375" style="30" customWidth="1"/>
    <col min="4092" max="4092" width="11.85546875" style="30" customWidth="1"/>
    <col min="4093" max="4093" width="12.85546875" style="30" customWidth="1"/>
    <col min="4094" max="4094" width="0" style="30" hidden="1" customWidth="1"/>
    <col min="4095" max="4095" width="8.140625" style="30" customWidth="1"/>
    <col min="4096" max="4099" width="9.140625" style="30"/>
    <col min="4100" max="4100" width="9" style="30" customWidth="1"/>
    <col min="4101" max="4344" width="9.140625" style="30"/>
    <col min="4345" max="4345" width="5" style="30" customWidth="1"/>
    <col min="4346" max="4346" width="79.140625" style="30" customWidth="1"/>
    <col min="4347" max="4347" width="9.7109375" style="30" customWidth="1"/>
    <col min="4348" max="4348" width="11.85546875" style="30" customWidth="1"/>
    <col min="4349" max="4349" width="12.85546875" style="30" customWidth="1"/>
    <col min="4350" max="4350" width="0" style="30" hidden="1" customWidth="1"/>
    <col min="4351" max="4351" width="8.140625" style="30" customWidth="1"/>
    <col min="4352" max="4355" width="9.140625" style="30"/>
    <col min="4356" max="4356" width="9" style="30" customWidth="1"/>
    <col min="4357" max="4600" width="9.140625" style="30"/>
    <col min="4601" max="4601" width="5" style="30" customWidth="1"/>
    <col min="4602" max="4602" width="79.140625" style="30" customWidth="1"/>
    <col min="4603" max="4603" width="9.7109375" style="30" customWidth="1"/>
    <col min="4604" max="4604" width="11.85546875" style="30" customWidth="1"/>
    <col min="4605" max="4605" width="12.85546875" style="30" customWidth="1"/>
    <col min="4606" max="4606" width="0" style="30" hidden="1" customWidth="1"/>
    <col min="4607" max="4607" width="8.140625" style="30" customWidth="1"/>
    <col min="4608" max="4611" width="9.140625" style="30"/>
    <col min="4612" max="4612" width="9" style="30" customWidth="1"/>
    <col min="4613" max="4856" width="9.140625" style="30"/>
    <col min="4857" max="4857" width="5" style="30" customWidth="1"/>
    <col min="4858" max="4858" width="79.140625" style="30" customWidth="1"/>
    <col min="4859" max="4859" width="9.7109375" style="30" customWidth="1"/>
    <col min="4860" max="4860" width="11.85546875" style="30" customWidth="1"/>
    <col min="4861" max="4861" width="12.85546875" style="30" customWidth="1"/>
    <col min="4862" max="4862" width="0" style="30" hidden="1" customWidth="1"/>
    <col min="4863" max="4863" width="8.140625" style="30" customWidth="1"/>
    <col min="4864" max="4867" width="9.140625" style="30"/>
    <col min="4868" max="4868" width="9" style="30" customWidth="1"/>
    <col min="4869" max="5112" width="9.140625" style="30"/>
    <col min="5113" max="5113" width="5" style="30" customWidth="1"/>
    <col min="5114" max="5114" width="79.140625" style="30" customWidth="1"/>
    <col min="5115" max="5115" width="9.7109375" style="30" customWidth="1"/>
    <col min="5116" max="5116" width="11.85546875" style="30" customWidth="1"/>
    <col min="5117" max="5117" width="12.85546875" style="30" customWidth="1"/>
    <col min="5118" max="5118" width="0" style="30" hidden="1" customWidth="1"/>
    <col min="5119" max="5119" width="8.140625" style="30" customWidth="1"/>
    <col min="5120" max="5123" width="9.140625" style="30"/>
    <col min="5124" max="5124" width="9" style="30" customWidth="1"/>
    <col min="5125" max="5368" width="9.140625" style="30"/>
    <col min="5369" max="5369" width="5" style="30" customWidth="1"/>
    <col min="5370" max="5370" width="79.140625" style="30" customWidth="1"/>
    <col min="5371" max="5371" width="9.7109375" style="30" customWidth="1"/>
    <col min="5372" max="5372" width="11.85546875" style="30" customWidth="1"/>
    <col min="5373" max="5373" width="12.85546875" style="30" customWidth="1"/>
    <col min="5374" max="5374" width="0" style="30" hidden="1" customWidth="1"/>
    <col min="5375" max="5375" width="8.140625" style="30" customWidth="1"/>
    <col min="5376" max="5379" width="9.140625" style="30"/>
    <col min="5380" max="5380" width="9" style="30" customWidth="1"/>
    <col min="5381" max="5624" width="9.140625" style="30"/>
    <col min="5625" max="5625" width="5" style="30" customWidth="1"/>
    <col min="5626" max="5626" width="79.140625" style="30" customWidth="1"/>
    <col min="5627" max="5627" width="9.7109375" style="30" customWidth="1"/>
    <col min="5628" max="5628" width="11.85546875" style="30" customWidth="1"/>
    <col min="5629" max="5629" width="12.85546875" style="30" customWidth="1"/>
    <col min="5630" max="5630" width="0" style="30" hidden="1" customWidth="1"/>
    <col min="5631" max="5631" width="8.140625" style="30" customWidth="1"/>
    <col min="5632" max="5635" width="9.140625" style="30"/>
    <col min="5636" max="5636" width="9" style="30" customWidth="1"/>
    <col min="5637" max="5880" width="9.140625" style="30"/>
    <col min="5881" max="5881" width="5" style="30" customWidth="1"/>
    <col min="5882" max="5882" width="79.140625" style="30" customWidth="1"/>
    <col min="5883" max="5883" width="9.7109375" style="30" customWidth="1"/>
    <col min="5884" max="5884" width="11.85546875" style="30" customWidth="1"/>
    <col min="5885" max="5885" width="12.85546875" style="30" customWidth="1"/>
    <col min="5886" max="5886" width="0" style="30" hidden="1" customWidth="1"/>
    <col min="5887" max="5887" width="8.140625" style="30" customWidth="1"/>
    <col min="5888" max="5891" width="9.140625" style="30"/>
    <col min="5892" max="5892" width="9" style="30" customWidth="1"/>
    <col min="5893" max="6136" width="9.140625" style="30"/>
    <col min="6137" max="6137" width="5" style="30" customWidth="1"/>
    <col min="6138" max="6138" width="79.140625" style="30" customWidth="1"/>
    <col min="6139" max="6139" width="9.7109375" style="30" customWidth="1"/>
    <col min="6140" max="6140" width="11.85546875" style="30" customWidth="1"/>
    <col min="6141" max="6141" width="12.85546875" style="30" customWidth="1"/>
    <col min="6142" max="6142" width="0" style="30" hidden="1" customWidth="1"/>
    <col min="6143" max="6143" width="8.140625" style="30" customWidth="1"/>
    <col min="6144" max="6147" width="9.140625" style="30"/>
    <col min="6148" max="6148" width="9" style="30" customWidth="1"/>
    <col min="6149" max="6392" width="9.140625" style="30"/>
    <col min="6393" max="6393" width="5" style="30" customWidth="1"/>
    <col min="6394" max="6394" width="79.140625" style="30" customWidth="1"/>
    <col min="6395" max="6395" width="9.7109375" style="30" customWidth="1"/>
    <col min="6396" max="6396" width="11.85546875" style="30" customWidth="1"/>
    <col min="6397" max="6397" width="12.85546875" style="30" customWidth="1"/>
    <col min="6398" max="6398" width="0" style="30" hidden="1" customWidth="1"/>
    <col min="6399" max="6399" width="8.140625" style="30" customWidth="1"/>
    <col min="6400" max="6403" width="9.140625" style="30"/>
    <col min="6404" max="6404" width="9" style="30" customWidth="1"/>
    <col min="6405" max="6648" width="9.140625" style="30"/>
    <col min="6649" max="6649" width="5" style="30" customWidth="1"/>
    <col min="6650" max="6650" width="79.140625" style="30" customWidth="1"/>
    <col min="6651" max="6651" width="9.7109375" style="30" customWidth="1"/>
    <col min="6652" max="6652" width="11.85546875" style="30" customWidth="1"/>
    <col min="6653" max="6653" width="12.85546875" style="30" customWidth="1"/>
    <col min="6654" max="6654" width="0" style="30" hidden="1" customWidth="1"/>
    <col min="6655" max="6655" width="8.140625" style="30" customWidth="1"/>
    <col min="6656" max="6659" width="9.140625" style="30"/>
    <col min="6660" max="6660" width="9" style="30" customWidth="1"/>
    <col min="6661" max="6904" width="9.140625" style="30"/>
    <col min="6905" max="6905" width="5" style="30" customWidth="1"/>
    <col min="6906" max="6906" width="79.140625" style="30" customWidth="1"/>
    <col min="6907" max="6907" width="9.7109375" style="30" customWidth="1"/>
    <col min="6908" max="6908" width="11.85546875" style="30" customWidth="1"/>
    <col min="6909" max="6909" width="12.85546875" style="30" customWidth="1"/>
    <col min="6910" max="6910" width="0" style="30" hidden="1" customWidth="1"/>
    <col min="6911" max="6911" width="8.140625" style="30" customWidth="1"/>
    <col min="6912" max="6915" width="9.140625" style="30"/>
    <col min="6916" max="6916" width="9" style="30" customWidth="1"/>
    <col min="6917" max="7160" width="9.140625" style="30"/>
    <col min="7161" max="7161" width="5" style="30" customWidth="1"/>
    <col min="7162" max="7162" width="79.140625" style="30" customWidth="1"/>
    <col min="7163" max="7163" width="9.7109375" style="30" customWidth="1"/>
    <col min="7164" max="7164" width="11.85546875" style="30" customWidth="1"/>
    <col min="7165" max="7165" width="12.85546875" style="30" customWidth="1"/>
    <col min="7166" max="7166" width="0" style="30" hidden="1" customWidth="1"/>
    <col min="7167" max="7167" width="8.140625" style="30" customWidth="1"/>
    <col min="7168" max="7171" width="9.140625" style="30"/>
    <col min="7172" max="7172" width="9" style="30" customWidth="1"/>
    <col min="7173" max="7416" width="9.140625" style="30"/>
    <col min="7417" max="7417" width="5" style="30" customWidth="1"/>
    <col min="7418" max="7418" width="79.140625" style="30" customWidth="1"/>
    <col min="7419" max="7419" width="9.7109375" style="30" customWidth="1"/>
    <col min="7420" max="7420" width="11.85546875" style="30" customWidth="1"/>
    <col min="7421" max="7421" width="12.85546875" style="30" customWidth="1"/>
    <col min="7422" max="7422" width="0" style="30" hidden="1" customWidth="1"/>
    <col min="7423" max="7423" width="8.140625" style="30" customWidth="1"/>
    <col min="7424" max="7427" width="9.140625" style="30"/>
    <col min="7428" max="7428" width="9" style="30" customWidth="1"/>
    <col min="7429" max="7672" width="9.140625" style="30"/>
    <col min="7673" max="7673" width="5" style="30" customWidth="1"/>
    <col min="7674" max="7674" width="79.140625" style="30" customWidth="1"/>
    <col min="7675" max="7675" width="9.7109375" style="30" customWidth="1"/>
    <col min="7676" max="7676" width="11.85546875" style="30" customWidth="1"/>
    <col min="7677" max="7677" width="12.85546875" style="30" customWidth="1"/>
    <col min="7678" max="7678" width="0" style="30" hidden="1" customWidth="1"/>
    <col min="7679" max="7679" width="8.140625" style="30" customWidth="1"/>
    <col min="7680" max="7683" width="9.140625" style="30"/>
    <col min="7684" max="7684" width="9" style="30" customWidth="1"/>
    <col min="7685" max="7928" width="9.140625" style="30"/>
    <col min="7929" max="7929" width="5" style="30" customWidth="1"/>
    <col min="7930" max="7930" width="79.140625" style="30" customWidth="1"/>
    <col min="7931" max="7931" width="9.7109375" style="30" customWidth="1"/>
    <col min="7932" max="7932" width="11.85546875" style="30" customWidth="1"/>
    <col min="7933" max="7933" width="12.85546875" style="30" customWidth="1"/>
    <col min="7934" max="7934" width="0" style="30" hidden="1" customWidth="1"/>
    <col min="7935" max="7935" width="8.140625" style="30" customWidth="1"/>
    <col min="7936" max="7939" width="9.140625" style="30"/>
    <col min="7940" max="7940" width="9" style="30" customWidth="1"/>
    <col min="7941" max="8184" width="9.140625" style="30"/>
    <col min="8185" max="8185" width="5" style="30" customWidth="1"/>
    <col min="8186" max="8186" width="79.140625" style="30" customWidth="1"/>
    <col min="8187" max="8187" width="9.7109375" style="30" customWidth="1"/>
    <col min="8188" max="8188" width="11.85546875" style="30" customWidth="1"/>
    <col min="8189" max="8189" width="12.85546875" style="30" customWidth="1"/>
    <col min="8190" max="8190" width="0" style="30" hidden="1" customWidth="1"/>
    <col min="8191" max="8191" width="8.140625" style="30" customWidth="1"/>
    <col min="8192" max="8195" width="9.140625" style="30"/>
    <col min="8196" max="8196" width="9" style="30" customWidth="1"/>
    <col min="8197" max="8440" width="9.140625" style="30"/>
    <col min="8441" max="8441" width="5" style="30" customWidth="1"/>
    <col min="8442" max="8442" width="79.140625" style="30" customWidth="1"/>
    <col min="8443" max="8443" width="9.7109375" style="30" customWidth="1"/>
    <col min="8444" max="8444" width="11.85546875" style="30" customWidth="1"/>
    <col min="8445" max="8445" width="12.85546875" style="30" customWidth="1"/>
    <col min="8446" max="8446" width="0" style="30" hidden="1" customWidth="1"/>
    <col min="8447" max="8447" width="8.140625" style="30" customWidth="1"/>
    <col min="8448" max="8451" width="9.140625" style="30"/>
    <col min="8452" max="8452" width="9" style="30" customWidth="1"/>
    <col min="8453" max="8696" width="9.140625" style="30"/>
    <col min="8697" max="8697" width="5" style="30" customWidth="1"/>
    <col min="8698" max="8698" width="79.140625" style="30" customWidth="1"/>
    <col min="8699" max="8699" width="9.7109375" style="30" customWidth="1"/>
    <col min="8700" max="8700" width="11.85546875" style="30" customWidth="1"/>
    <col min="8701" max="8701" width="12.85546875" style="30" customWidth="1"/>
    <col min="8702" max="8702" width="0" style="30" hidden="1" customWidth="1"/>
    <col min="8703" max="8703" width="8.140625" style="30" customWidth="1"/>
    <col min="8704" max="8707" width="9.140625" style="30"/>
    <col min="8708" max="8708" width="9" style="30" customWidth="1"/>
    <col min="8709" max="8952" width="9.140625" style="30"/>
    <col min="8953" max="8953" width="5" style="30" customWidth="1"/>
    <col min="8954" max="8954" width="79.140625" style="30" customWidth="1"/>
    <col min="8955" max="8955" width="9.7109375" style="30" customWidth="1"/>
    <col min="8956" max="8956" width="11.85546875" style="30" customWidth="1"/>
    <col min="8957" max="8957" width="12.85546875" style="30" customWidth="1"/>
    <col min="8958" max="8958" width="0" style="30" hidden="1" customWidth="1"/>
    <col min="8959" max="8959" width="8.140625" style="30" customWidth="1"/>
    <col min="8960" max="8963" width="9.140625" style="30"/>
    <col min="8964" max="8964" width="9" style="30" customWidth="1"/>
    <col min="8965" max="9208" width="9.140625" style="30"/>
    <col min="9209" max="9209" width="5" style="30" customWidth="1"/>
    <col min="9210" max="9210" width="79.140625" style="30" customWidth="1"/>
    <col min="9211" max="9211" width="9.7109375" style="30" customWidth="1"/>
    <col min="9212" max="9212" width="11.85546875" style="30" customWidth="1"/>
    <col min="9213" max="9213" width="12.85546875" style="30" customWidth="1"/>
    <col min="9214" max="9214" width="0" style="30" hidden="1" customWidth="1"/>
    <col min="9215" max="9215" width="8.140625" style="30" customWidth="1"/>
    <col min="9216" max="9219" width="9.140625" style="30"/>
    <col min="9220" max="9220" width="9" style="30" customWidth="1"/>
    <col min="9221" max="9464" width="9.140625" style="30"/>
    <col min="9465" max="9465" width="5" style="30" customWidth="1"/>
    <col min="9466" max="9466" width="79.140625" style="30" customWidth="1"/>
    <col min="9467" max="9467" width="9.7109375" style="30" customWidth="1"/>
    <col min="9468" max="9468" width="11.85546875" style="30" customWidth="1"/>
    <col min="9469" max="9469" width="12.85546875" style="30" customWidth="1"/>
    <col min="9470" max="9470" width="0" style="30" hidden="1" customWidth="1"/>
    <col min="9471" max="9471" width="8.140625" style="30" customWidth="1"/>
    <col min="9472" max="9475" width="9.140625" style="30"/>
    <col min="9476" max="9476" width="9" style="30" customWidth="1"/>
    <col min="9477" max="9720" width="9.140625" style="30"/>
    <col min="9721" max="9721" width="5" style="30" customWidth="1"/>
    <col min="9722" max="9722" width="79.140625" style="30" customWidth="1"/>
    <col min="9723" max="9723" width="9.7109375" style="30" customWidth="1"/>
    <col min="9724" max="9724" width="11.85546875" style="30" customWidth="1"/>
    <col min="9725" max="9725" width="12.85546875" style="30" customWidth="1"/>
    <col min="9726" max="9726" width="0" style="30" hidden="1" customWidth="1"/>
    <col min="9727" max="9727" width="8.140625" style="30" customWidth="1"/>
    <col min="9728" max="9731" width="9.140625" style="30"/>
    <col min="9732" max="9732" width="9" style="30" customWidth="1"/>
    <col min="9733" max="9976" width="9.140625" style="30"/>
    <col min="9977" max="9977" width="5" style="30" customWidth="1"/>
    <col min="9978" max="9978" width="79.140625" style="30" customWidth="1"/>
    <col min="9979" max="9979" width="9.7109375" style="30" customWidth="1"/>
    <col min="9980" max="9980" width="11.85546875" style="30" customWidth="1"/>
    <col min="9981" max="9981" width="12.85546875" style="30" customWidth="1"/>
    <col min="9982" max="9982" width="0" style="30" hidden="1" customWidth="1"/>
    <col min="9983" max="9983" width="8.140625" style="30" customWidth="1"/>
    <col min="9984" max="9987" width="9.140625" style="30"/>
    <col min="9988" max="9988" width="9" style="30" customWidth="1"/>
    <col min="9989" max="10232" width="9.140625" style="30"/>
    <col min="10233" max="10233" width="5" style="30" customWidth="1"/>
    <col min="10234" max="10234" width="79.140625" style="30" customWidth="1"/>
    <col min="10235" max="10235" width="9.7109375" style="30" customWidth="1"/>
    <col min="10236" max="10236" width="11.85546875" style="30" customWidth="1"/>
    <col min="10237" max="10237" width="12.85546875" style="30" customWidth="1"/>
    <col min="10238" max="10238" width="0" style="30" hidden="1" customWidth="1"/>
    <col min="10239" max="10239" width="8.140625" style="30" customWidth="1"/>
    <col min="10240" max="10243" width="9.140625" style="30"/>
    <col min="10244" max="10244" width="9" style="30" customWidth="1"/>
    <col min="10245" max="10488" width="9.140625" style="30"/>
    <col min="10489" max="10489" width="5" style="30" customWidth="1"/>
    <col min="10490" max="10490" width="79.140625" style="30" customWidth="1"/>
    <col min="10491" max="10491" width="9.7109375" style="30" customWidth="1"/>
    <col min="10492" max="10492" width="11.85546875" style="30" customWidth="1"/>
    <col min="10493" max="10493" width="12.85546875" style="30" customWidth="1"/>
    <col min="10494" max="10494" width="0" style="30" hidden="1" customWidth="1"/>
    <col min="10495" max="10495" width="8.140625" style="30" customWidth="1"/>
    <col min="10496" max="10499" width="9.140625" style="30"/>
    <col min="10500" max="10500" width="9" style="30" customWidth="1"/>
    <col min="10501" max="10744" width="9.140625" style="30"/>
    <col min="10745" max="10745" width="5" style="30" customWidth="1"/>
    <col min="10746" max="10746" width="79.140625" style="30" customWidth="1"/>
    <col min="10747" max="10747" width="9.7109375" style="30" customWidth="1"/>
    <col min="10748" max="10748" width="11.85546875" style="30" customWidth="1"/>
    <col min="10749" max="10749" width="12.85546875" style="30" customWidth="1"/>
    <col min="10750" max="10750" width="0" style="30" hidden="1" customWidth="1"/>
    <col min="10751" max="10751" width="8.140625" style="30" customWidth="1"/>
    <col min="10752" max="10755" width="9.140625" style="30"/>
    <col min="10756" max="10756" width="9" style="30" customWidth="1"/>
    <col min="10757" max="11000" width="9.140625" style="30"/>
    <col min="11001" max="11001" width="5" style="30" customWidth="1"/>
    <col min="11002" max="11002" width="79.140625" style="30" customWidth="1"/>
    <col min="11003" max="11003" width="9.7109375" style="30" customWidth="1"/>
    <col min="11004" max="11004" width="11.85546875" style="30" customWidth="1"/>
    <col min="11005" max="11005" width="12.85546875" style="30" customWidth="1"/>
    <col min="11006" max="11006" width="0" style="30" hidden="1" customWidth="1"/>
    <col min="11007" max="11007" width="8.140625" style="30" customWidth="1"/>
    <col min="11008" max="11011" width="9.140625" style="30"/>
    <col min="11012" max="11012" width="9" style="30" customWidth="1"/>
    <col min="11013" max="11256" width="9.140625" style="30"/>
    <col min="11257" max="11257" width="5" style="30" customWidth="1"/>
    <col min="11258" max="11258" width="79.140625" style="30" customWidth="1"/>
    <col min="11259" max="11259" width="9.7109375" style="30" customWidth="1"/>
    <col min="11260" max="11260" width="11.85546875" style="30" customWidth="1"/>
    <col min="11261" max="11261" width="12.85546875" style="30" customWidth="1"/>
    <col min="11262" max="11262" width="0" style="30" hidden="1" customWidth="1"/>
    <col min="11263" max="11263" width="8.140625" style="30" customWidth="1"/>
    <col min="11264" max="11267" width="9.140625" style="30"/>
    <col min="11268" max="11268" width="9" style="30" customWidth="1"/>
    <col min="11269" max="11512" width="9.140625" style="30"/>
    <col min="11513" max="11513" width="5" style="30" customWidth="1"/>
    <col min="11514" max="11514" width="79.140625" style="30" customWidth="1"/>
    <col min="11515" max="11515" width="9.7109375" style="30" customWidth="1"/>
    <col min="11516" max="11516" width="11.85546875" style="30" customWidth="1"/>
    <col min="11517" max="11517" width="12.85546875" style="30" customWidth="1"/>
    <col min="11518" max="11518" width="0" style="30" hidden="1" customWidth="1"/>
    <col min="11519" max="11519" width="8.140625" style="30" customWidth="1"/>
    <col min="11520" max="11523" width="9.140625" style="30"/>
    <col min="11524" max="11524" width="9" style="30" customWidth="1"/>
    <col min="11525" max="11768" width="9.140625" style="30"/>
    <col min="11769" max="11769" width="5" style="30" customWidth="1"/>
    <col min="11770" max="11770" width="79.140625" style="30" customWidth="1"/>
    <col min="11771" max="11771" width="9.7109375" style="30" customWidth="1"/>
    <col min="11772" max="11772" width="11.85546875" style="30" customWidth="1"/>
    <col min="11773" max="11773" width="12.85546875" style="30" customWidth="1"/>
    <col min="11774" max="11774" width="0" style="30" hidden="1" customWidth="1"/>
    <col min="11775" max="11775" width="8.140625" style="30" customWidth="1"/>
    <col min="11776" max="11779" width="9.140625" style="30"/>
    <col min="11780" max="11780" width="9" style="30" customWidth="1"/>
    <col min="11781" max="12024" width="9.140625" style="30"/>
    <col min="12025" max="12025" width="5" style="30" customWidth="1"/>
    <col min="12026" max="12026" width="79.140625" style="30" customWidth="1"/>
    <col min="12027" max="12027" width="9.7109375" style="30" customWidth="1"/>
    <col min="12028" max="12028" width="11.85546875" style="30" customWidth="1"/>
    <col min="12029" max="12029" width="12.85546875" style="30" customWidth="1"/>
    <col min="12030" max="12030" width="0" style="30" hidden="1" customWidth="1"/>
    <col min="12031" max="12031" width="8.140625" style="30" customWidth="1"/>
    <col min="12032" max="12035" width="9.140625" style="30"/>
    <col min="12036" max="12036" width="9" style="30" customWidth="1"/>
    <col min="12037" max="12280" width="9.140625" style="30"/>
    <col min="12281" max="12281" width="5" style="30" customWidth="1"/>
    <col min="12282" max="12282" width="79.140625" style="30" customWidth="1"/>
    <col min="12283" max="12283" width="9.7109375" style="30" customWidth="1"/>
    <col min="12284" max="12284" width="11.85546875" style="30" customWidth="1"/>
    <col min="12285" max="12285" width="12.85546875" style="30" customWidth="1"/>
    <col min="12286" max="12286" width="0" style="30" hidden="1" customWidth="1"/>
    <col min="12287" max="12287" width="8.140625" style="30" customWidth="1"/>
    <col min="12288" max="12291" width="9.140625" style="30"/>
    <col min="12292" max="12292" width="9" style="30" customWidth="1"/>
    <col min="12293" max="12536" width="9.140625" style="30"/>
    <col min="12537" max="12537" width="5" style="30" customWidth="1"/>
    <col min="12538" max="12538" width="79.140625" style="30" customWidth="1"/>
    <col min="12539" max="12539" width="9.7109375" style="30" customWidth="1"/>
    <col min="12540" max="12540" width="11.85546875" style="30" customWidth="1"/>
    <col min="12541" max="12541" width="12.85546875" style="30" customWidth="1"/>
    <col min="12542" max="12542" width="0" style="30" hidden="1" customWidth="1"/>
    <col min="12543" max="12543" width="8.140625" style="30" customWidth="1"/>
    <col min="12544" max="12547" width="9.140625" style="30"/>
    <col min="12548" max="12548" width="9" style="30" customWidth="1"/>
    <col min="12549" max="12792" width="9.140625" style="30"/>
    <col min="12793" max="12793" width="5" style="30" customWidth="1"/>
    <col min="12794" max="12794" width="79.140625" style="30" customWidth="1"/>
    <col min="12795" max="12795" width="9.7109375" style="30" customWidth="1"/>
    <col min="12796" max="12796" width="11.85546875" style="30" customWidth="1"/>
    <col min="12797" max="12797" width="12.85546875" style="30" customWidth="1"/>
    <col min="12798" max="12798" width="0" style="30" hidden="1" customWidth="1"/>
    <col min="12799" max="12799" width="8.140625" style="30" customWidth="1"/>
    <col min="12800" max="12803" width="9.140625" style="30"/>
    <col min="12804" max="12804" width="9" style="30" customWidth="1"/>
    <col min="12805" max="13048" width="9.140625" style="30"/>
    <col min="13049" max="13049" width="5" style="30" customWidth="1"/>
    <col min="13050" max="13050" width="79.140625" style="30" customWidth="1"/>
    <col min="13051" max="13051" width="9.7109375" style="30" customWidth="1"/>
    <col min="13052" max="13052" width="11.85546875" style="30" customWidth="1"/>
    <col min="13053" max="13053" width="12.85546875" style="30" customWidth="1"/>
    <col min="13054" max="13054" width="0" style="30" hidden="1" customWidth="1"/>
    <col min="13055" max="13055" width="8.140625" style="30" customWidth="1"/>
    <col min="13056" max="13059" width="9.140625" style="30"/>
    <col min="13060" max="13060" width="9" style="30" customWidth="1"/>
    <col min="13061" max="13304" width="9.140625" style="30"/>
    <col min="13305" max="13305" width="5" style="30" customWidth="1"/>
    <col min="13306" max="13306" width="79.140625" style="30" customWidth="1"/>
    <col min="13307" max="13307" width="9.7109375" style="30" customWidth="1"/>
    <col min="13308" max="13308" width="11.85546875" style="30" customWidth="1"/>
    <col min="13309" max="13309" width="12.85546875" style="30" customWidth="1"/>
    <col min="13310" max="13310" width="0" style="30" hidden="1" customWidth="1"/>
    <col min="13311" max="13311" width="8.140625" style="30" customWidth="1"/>
    <col min="13312" max="13315" width="9.140625" style="30"/>
    <col min="13316" max="13316" width="9" style="30" customWidth="1"/>
    <col min="13317" max="13560" width="9.140625" style="30"/>
    <col min="13561" max="13561" width="5" style="30" customWidth="1"/>
    <col min="13562" max="13562" width="79.140625" style="30" customWidth="1"/>
    <col min="13563" max="13563" width="9.7109375" style="30" customWidth="1"/>
    <col min="13564" max="13564" width="11.85546875" style="30" customWidth="1"/>
    <col min="13565" max="13565" width="12.85546875" style="30" customWidth="1"/>
    <col min="13566" max="13566" width="0" style="30" hidden="1" customWidth="1"/>
    <col min="13567" max="13567" width="8.140625" style="30" customWidth="1"/>
    <col min="13568" max="13571" width="9.140625" style="30"/>
    <col min="13572" max="13572" width="9" style="30" customWidth="1"/>
    <col min="13573" max="13816" width="9.140625" style="30"/>
    <col min="13817" max="13817" width="5" style="30" customWidth="1"/>
    <col min="13818" max="13818" width="79.140625" style="30" customWidth="1"/>
    <col min="13819" max="13819" width="9.7109375" style="30" customWidth="1"/>
    <col min="13820" max="13820" width="11.85546875" style="30" customWidth="1"/>
    <col min="13821" max="13821" width="12.85546875" style="30" customWidth="1"/>
    <col min="13822" max="13822" width="0" style="30" hidden="1" customWidth="1"/>
    <col min="13823" max="13823" width="8.140625" style="30" customWidth="1"/>
    <col min="13824" max="13827" width="9.140625" style="30"/>
    <col min="13828" max="13828" width="9" style="30" customWidth="1"/>
    <col min="13829" max="14072" width="9.140625" style="30"/>
    <col min="14073" max="14073" width="5" style="30" customWidth="1"/>
    <col min="14074" max="14074" width="79.140625" style="30" customWidth="1"/>
    <col min="14075" max="14075" width="9.7109375" style="30" customWidth="1"/>
    <col min="14076" max="14076" width="11.85546875" style="30" customWidth="1"/>
    <col min="14077" max="14077" width="12.85546875" style="30" customWidth="1"/>
    <col min="14078" max="14078" width="0" style="30" hidden="1" customWidth="1"/>
    <col min="14079" max="14079" width="8.140625" style="30" customWidth="1"/>
    <col min="14080" max="14083" width="9.140625" style="30"/>
    <col min="14084" max="14084" width="9" style="30" customWidth="1"/>
    <col min="14085" max="14328" width="9.140625" style="30"/>
    <col min="14329" max="14329" width="5" style="30" customWidth="1"/>
    <col min="14330" max="14330" width="79.140625" style="30" customWidth="1"/>
    <col min="14331" max="14331" width="9.7109375" style="30" customWidth="1"/>
    <col min="14332" max="14332" width="11.85546875" style="30" customWidth="1"/>
    <col min="14333" max="14333" width="12.85546875" style="30" customWidth="1"/>
    <col min="14334" max="14334" width="0" style="30" hidden="1" customWidth="1"/>
    <col min="14335" max="14335" width="8.140625" style="30" customWidth="1"/>
    <col min="14336" max="14339" width="9.140625" style="30"/>
    <col min="14340" max="14340" width="9" style="30" customWidth="1"/>
    <col min="14341" max="14584" width="9.140625" style="30"/>
    <col min="14585" max="14585" width="5" style="30" customWidth="1"/>
    <col min="14586" max="14586" width="79.140625" style="30" customWidth="1"/>
    <col min="14587" max="14587" width="9.7109375" style="30" customWidth="1"/>
    <col min="14588" max="14588" width="11.85546875" style="30" customWidth="1"/>
    <col min="14589" max="14589" width="12.85546875" style="30" customWidth="1"/>
    <col min="14590" max="14590" width="0" style="30" hidden="1" customWidth="1"/>
    <col min="14591" max="14591" width="8.140625" style="30" customWidth="1"/>
    <col min="14592" max="14595" width="9.140625" style="30"/>
    <col min="14596" max="14596" width="9" style="30" customWidth="1"/>
    <col min="14597" max="14840" width="9.140625" style="30"/>
    <col min="14841" max="14841" width="5" style="30" customWidth="1"/>
    <col min="14842" max="14842" width="79.140625" style="30" customWidth="1"/>
    <col min="14843" max="14843" width="9.7109375" style="30" customWidth="1"/>
    <col min="14844" max="14844" width="11.85546875" style="30" customWidth="1"/>
    <col min="14845" max="14845" width="12.85546875" style="30" customWidth="1"/>
    <col min="14846" max="14846" width="0" style="30" hidden="1" customWidth="1"/>
    <col min="14847" max="14847" width="8.140625" style="30" customWidth="1"/>
    <col min="14848" max="14851" width="9.140625" style="30"/>
    <col min="14852" max="14852" width="9" style="30" customWidth="1"/>
    <col min="14853" max="15096" width="9.140625" style="30"/>
    <col min="15097" max="15097" width="5" style="30" customWidth="1"/>
    <col min="15098" max="15098" width="79.140625" style="30" customWidth="1"/>
    <col min="15099" max="15099" width="9.7109375" style="30" customWidth="1"/>
    <col min="15100" max="15100" width="11.85546875" style="30" customWidth="1"/>
    <col min="15101" max="15101" width="12.85546875" style="30" customWidth="1"/>
    <col min="15102" max="15102" width="0" style="30" hidden="1" customWidth="1"/>
    <col min="15103" max="15103" width="8.140625" style="30" customWidth="1"/>
    <col min="15104" max="15107" width="9.140625" style="30"/>
    <col min="15108" max="15108" width="9" style="30" customWidth="1"/>
    <col min="15109" max="15352" width="9.140625" style="30"/>
    <col min="15353" max="15353" width="5" style="30" customWidth="1"/>
    <col min="15354" max="15354" width="79.140625" style="30" customWidth="1"/>
    <col min="15355" max="15355" width="9.7109375" style="30" customWidth="1"/>
    <col min="15356" max="15356" width="11.85546875" style="30" customWidth="1"/>
    <col min="15357" max="15357" width="12.85546875" style="30" customWidth="1"/>
    <col min="15358" max="15358" width="0" style="30" hidden="1" customWidth="1"/>
    <col min="15359" max="15359" width="8.140625" style="30" customWidth="1"/>
    <col min="15360" max="15363" width="9.140625" style="30"/>
    <col min="15364" max="15364" width="9" style="30" customWidth="1"/>
    <col min="15365" max="15608" width="9.140625" style="30"/>
    <col min="15609" max="15609" width="5" style="30" customWidth="1"/>
    <col min="15610" max="15610" width="79.140625" style="30" customWidth="1"/>
    <col min="15611" max="15611" width="9.7109375" style="30" customWidth="1"/>
    <col min="15612" max="15612" width="11.85546875" style="30" customWidth="1"/>
    <col min="15613" max="15613" width="12.85546875" style="30" customWidth="1"/>
    <col min="15614" max="15614" width="0" style="30" hidden="1" customWidth="1"/>
    <col min="15615" max="15615" width="8.140625" style="30" customWidth="1"/>
    <col min="15616" max="15619" width="9.140625" style="30"/>
    <col min="15620" max="15620" width="9" style="30" customWidth="1"/>
    <col min="15621" max="15864" width="9.140625" style="30"/>
    <col min="15865" max="15865" width="5" style="30" customWidth="1"/>
    <col min="15866" max="15866" width="79.140625" style="30" customWidth="1"/>
    <col min="15867" max="15867" width="9.7109375" style="30" customWidth="1"/>
    <col min="15868" max="15868" width="11.85546875" style="30" customWidth="1"/>
    <col min="15869" max="15869" width="12.85546875" style="30" customWidth="1"/>
    <col min="15870" max="15870" width="0" style="30" hidden="1" customWidth="1"/>
    <col min="15871" max="15871" width="8.140625" style="30" customWidth="1"/>
    <col min="15872" max="15875" width="9.140625" style="30"/>
    <col min="15876" max="15876" width="9" style="30" customWidth="1"/>
    <col min="15877" max="16120" width="9.140625" style="30"/>
    <col min="16121" max="16121" width="5" style="30" customWidth="1"/>
    <col min="16122" max="16122" width="79.140625" style="30" customWidth="1"/>
    <col min="16123" max="16123" width="9.7109375" style="30" customWidth="1"/>
    <col min="16124" max="16124" width="11.85546875" style="30" customWidth="1"/>
    <col min="16125" max="16125" width="12.85546875" style="30" customWidth="1"/>
    <col min="16126" max="16126" width="0" style="30" hidden="1" customWidth="1"/>
    <col min="16127" max="16127" width="8.140625" style="30" customWidth="1"/>
    <col min="16128" max="16131" width="9.140625" style="30"/>
    <col min="16132" max="16132" width="9" style="30" customWidth="1"/>
    <col min="16133" max="16377" width="9.140625" style="30"/>
    <col min="16378" max="16383" width="9.140625" style="30" customWidth="1"/>
    <col min="16384" max="16384" width="9.140625" style="30"/>
  </cols>
  <sheetData>
    <row r="1" spans="1:10" ht="48.75" customHeight="1" x14ac:dyDescent="0.25">
      <c r="A1" s="1"/>
      <c r="B1" s="2"/>
      <c r="C1" s="20"/>
      <c r="D1" s="3"/>
      <c r="E1" s="196" t="s">
        <v>164</v>
      </c>
      <c r="F1" s="196"/>
      <c r="G1" s="196"/>
      <c r="H1" s="196"/>
      <c r="I1" s="196"/>
      <c r="J1" s="196"/>
    </row>
    <row r="2" spans="1:10" ht="26.25" customHeight="1" x14ac:dyDescent="0.25">
      <c r="A2" s="195" t="s">
        <v>44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x14ac:dyDescent="0.25">
      <c r="A3" s="41"/>
      <c r="B3" s="41"/>
      <c r="C3" s="41"/>
      <c r="D3" s="41"/>
      <c r="E3" s="41"/>
      <c r="F3" s="41"/>
      <c r="G3" s="41"/>
      <c r="H3" s="41"/>
      <c r="I3" s="41"/>
    </row>
    <row r="4" spans="1:10" ht="39.75" customHeight="1" x14ac:dyDescent="0.25">
      <c r="A4" s="137" t="s">
        <v>0</v>
      </c>
      <c r="B4" s="142" t="s">
        <v>142</v>
      </c>
      <c r="C4" s="142" t="s">
        <v>1</v>
      </c>
      <c r="D4" s="142" t="s">
        <v>2</v>
      </c>
      <c r="E4" s="140" t="s">
        <v>62</v>
      </c>
      <c r="F4" s="141"/>
      <c r="G4" s="142" t="s">
        <v>63</v>
      </c>
      <c r="H4" s="200"/>
      <c r="I4" s="200"/>
    </row>
    <row r="5" spans="1:10" ht="24" customHeight="1" x14ac:dyDescent="0.25">
      <c r="A5" s="138"/>
      <c r="B5" s="200"/>
      <c r="C5" s="200"/>
      <c r="D5" s="200"/>
      <c r="E5" s="95" t="s">
        <v>3</v>
      </c>
      <c r="F5" s="95" t="s">
        <v>4</v>
      </c>
      <c r="G5" s="95" t="s">
        <v>5</v>
      </c>
      <c r="H5" s="95" t="s">
        <v>6</v>
      </c>
      <c r="I5" s="95" t="s">
        <v>88</v>
      </c>
    </row>
    <row r="6" spans="1:10" ht="15" customHeight="1" x14ac:dyDescent="0.25">
      <c r="A6" s="32" t="s">
        <v>60</v>
      </c>
      <c r="B6" s="201" t="s">
        <v>144</v>
      </c>
      <c r="C6" s="202"/>
      <c r="D6" s="202"/>
      <c r="E6" s="202"/>
      <c r="F6" s="202"/>
      <c r="G6" s="202"/>
      <c r="H6" s="202"/>
      <c r="I6" s="203"/>
    </row>
    <row r="7" spans="1:10" ht="30" x14ac:dyDescent="0.25">
      <c r="A7" s="32" t="s">
        <v>126</v>
      </c>
      <c r="B7" s="36" t="s">
        <v>66</v>
      </c>
      <c r="C7" s="36" t="s">
        <v>48</v>
      </c>
      <c r="D7" s="36" t="s">
        <v>47</v>
      </c>
      <c r="E7" s="37">
        <v>6</v>
      </c>
      <c r="F7" s="37">
        <v>1</v>
      </c>
      <c r="G7" s="37">
        <v>6</v>
      </c>
      <c r="H7" s="39">
        <v>6</v>
      </c>
      <c r="I7" s="39">
        <v>6</v>
      </c>
    </row>
    <row r="8" spans="1:10" ht="34.5" customHeight="1" x14ac:dyDescent="0.25">
      <c r="A8" s="33" t="s">
        <v>86</v>
      </c>
      <c r="B8" s="36" t="s">
        <v>84</v>
      </c>
      <c r="C8" s="36" t="s">
        <v>48</v>
      </c>
      <c r="D8" s="36" t="s">
        <v>83</v>
      </c>
      <c r="E8" s="37">
        <v>12</v>
      </c>
      <c r="F8" s="37">
        <v>6</v>
      </c>
      <c r="G8" s="37">
        <v>12</v>
      </c>
      <c r="H8" s="37">
        <v>14</v>
      </c>
      <c r="I8" s="37">
        <v>16</v>
      </c>
    </row>
    <row r="9" spans="1:10" ht="33.75" customHeight="1" x14ac:dyDescent="0.25">
      <c r="A9" s="33" t="s">
        <v>85</v>
      </c>
      <c r="B9" s="36" t="s">
        <v>82</v>
      </c>
      <c r="C9" s="36" t="s">
        <v>48</v>
      </c>
      <c r="D9" s="36" t="s">
        <v>83</v>
      </c>
      <c r="E9" s="37">
        <v>30</v>
      </c>
      <c r="F9" s="37">
        <v>7</v>
      </c>
      <c r="G9" s="37">
        <v>32</v>
      </c>
      <c r="H9" s="37">
        <v>32</v>
      </c>
      <c r="I9" s="37">
        <v>32</v>
      </c>
    </row>
    <row r="10" spans="1:10" ht="66.75" customHeight="1" x14ac:dyDescent="0.25">
      <c r="A10" s="133" t="s">
        <v>158</v>
      </c>
      <c r="B10" s="133"/>
      <c r="C10" s="194" t="s">
        <v>159</v>
      </c>
      <c r="D10" s="194"/>
      <c r="E10" s="194"/>
      <c r="F10" s="194"/>
      <c r="G10" s="194"/>
      <c r="H10" s="194"/>
      <c r="I10" s="194"/>
    </row>
  </sheetData>
  <mergeCells count="11">
    <mergeCell ref="A10:B10"/>
    <mergeCell ref="C10:I10"/>
    <mergeCell ref="B6:I6"/>
    <mergeCell ref="E1:J1"/>
    <mergeCell ref="A2:J2"/>
    <mergeCell ref="A4:A5"/>
    <mergeCell ref="B4:B5"/>
    <mergeCell ref="C4:C5"/>
    <mergeCell ref="D4:D5"/>
    <mergeCell ref="E4:F4"/>
    <mergeCell ref="G4:I4"/>
  </mergeCells>
  <pageMargins left="0.51181102362204722" right="0.51181102362204722" top="0.74803149606299213" bottom="0.39370078740157483" header="0.31496062992125984" footer="0.31496062992125984"/>
  <pageSetup paperSize="9" scale="80" fitToHeight="0" orientation="landscape" r:id="rId1"/>
  <headerFooter differentFirst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view="pageBreakPreview" zoomScale="60" zoomScaleNormal="100" workbookViewId="0">
      <selection activeCell="A2" sqref="A2:J2"/>
    </sheetView>
  </sheetViews>
  <sheetFormatPr defaultRowHeight="15" x14ac:dyDescent="0.25"/>
  <cols>
    <col min="2" max="2" width="65.85546875" customWidth="1"/>
    <col min="3" max="3" width="10.42578125" customWidth="1"/>
    <col min="4" max="4" width="12.140625" customWidth="1"/>
    <col min="6" max="6" width="11" customWidth="1"/>
    <col min="10" max="10" width="0.28515625" customWidth="1"/>
  </cols>
  <sheetData>
    <row r="1" spans="1:10" ht="69.75" customHeight="1" x14ac:dyDescent="0.25">
      <c r="A1" s="1"/>
      <c r="B1" s="2"/>
      <c r="C1" s="20"/>
      <c r="D1" s="3"/>
      <c r="E1" s="196" t="s">
        <v>145</v>
      </c>
      <c r="F1" s="196"/>
      <c r="G1" s="196"/>
      <c r="H1" s="196"/>
      <c r="I1" s="196"/>
      <c r="J1" s="196"/>
    </row>
    <row r="2" spans="1:10" ht="27" customHeight="1" x14ac:dyDescent="0.25">
      <c r="A2" s="195" t="s">
        <v>44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x14ac:dyDescent="0.25">
      <c r="A3" s="94"/>
      <c r="B3" s="94"/>
      <c r="C3" s="94"/>
      <c r="D3" s="94"/>
      <c r="E3" s="94"/>
      <c r="F3" s="94"/>
      <c r="G3" s="94"/>
      <c r="H3" s="94"/>
      <c r="I3" s="94"/>
      <c r="J3" s="30"/>
    </row>
    <row r="4" spans="1:10" ht="53.25" customHeight="1" x14ac:dyDescent="0.25">
      <c r="A4" s="137" t="s">
        <v>0</v>
      </c>
      <c r="B4" s="142" t="s">
        <v>142</v>
      </c>
      <c r="C4" s="142" t="s">
        <v>1</v>
      </c>
      <c r="D4" s="142" t="s">
        <v>2</v>
      </c>
      <c r="E4" s="140" t="s">
        <v>62</v>
      </c>
      <c r="F4" s="141"/>
      <c r="G4" s="142" t="s">
        <v>63</v>
      </c>
      <c r="H4" s="200"/>
      <c r="I4" s="200"/>
      <c r="J4" s="30"/>
    </row>
    <row r="5" spans="1:10" ht="66.75" customHeight="1" x14ac:dyDescent="0.25">
      <c r="A5" s="138"/>
      <c r="B5" s="200"/>
      <c r="C5" s="200"/>
      <c r="D5" s="200"/>
      <c r="E5" s="95" t="s">
        <v>3</v>
      </c>
      <c r="F5" s="95" t="s">
        <v>4</v>
      </c>
      <c r="G5" s="95" t="s">
        <v>5</v>
      </c>
      <c r="H5" s="95" t="s">
        <v>6</v>
      </c>
      <c r="I5" s="95" t="s">
        <v>88</v>
      </c>
      <c r="J5" s="30"/>
    </row>
    <row r="6" spans="1:10" ht="41.25" customHeight="1" x14ac:dyDescent="0.25">
      <c r="A6" s="32" t="s">
        <v>60</v>
      </c>
      <c r="B6" s="201" t="s">
        <v>146</v>
      </c>
      <c r="C6" s="202"/>
      <c r="D6" s="202"/>
      <c r="E6" s="202"/>
      <c r="F6" s="202"/>
      <c r="G6" s="202"/>
      <c r="H6" s="202"/>
      <c r="I6" s="203"/>
      <c r="J6" s="30"/>
    </row>
    <row r="7" spans="1:10" ht="60" x14ac:dyDescent="0.25">
      <c r="A7" s="32" t="s">
        <v>126</v>
      </c>
      <c r="B7" s="59" t="s">
        <v>90</v>
      </c>
      <c r="C7" s="59" t="s">
        <v>48</v>
      </c>
      <c r="D7" s="59" t="s">
        <v>89</v>
      </c>
      <c r="E7" s="60" t="s">
        <v>147</v>
      </c>
      <c r="F7" s="60" t="s">
        <v>147</v>
      </c>
      <c r="G7" s="60">
        <v>1</v>
      </c>
      <c r="H7" s="60">
        <v>1</v>
      </c>
      <c r="I7" s="60">
        <v>1</v>
      </c>
      <c r="J7" s="30"/>
    </row>
    <row r="8" spans="1:10" ht="60" x14ac:dyDescent="0.25">
      <c r="A8" s="33" t="s">
        <v>86</v>
      </c>
      <c r="B8" s="59" t="s">
        <v>118</v>
      </c>
      <c r="C8" s="59" t="s">
        <v>48</v>
      </c>
      <c r="D8" s="59" t="s">
        <v>89</v>
      </c>
      <c r="E8" s="60" t="s">
        <v>147</v>
      </c>
      <c r="F8" s="60" t="s">
        <v>147</v>
      </c>
      <c r="G8" s="60">
        <v>2</v>
      </c>
      <c r="H8" s="60">
        <v>2</v>
      </c>
      <c r="I8" s="60">
        <v>2</v>
      </c>
      <c r="J8" s="30"/>
    </row>
    <row r="9" spans="1:10" ht="82.5" customHeight="1" x14ac:dyDescent="0.25">
      <c r="A9" s="133" t="s">
        <v>158</v>
      </c>
      <c r="B9" s="133"/>
      <c r="C9" s="194" t="s">
        <v>159</v>
      </c>
      <c r="D9" s="194"/>
      <c r="E9" s="194"/>
      <c r="F9" s="194"/>
      <c r="G9" s="194"/>
      <c r="H9" s="194"/>
      <c r="I9" s="194"/>
    </row>
  </sheetData>
  <mergeCells count="11">
    <mergeCell ref="A9:B9"/>
    <mergeCell ref="C9:I9"/>
    <mergeCell ref="B6:I6"/>
    <mergeCell ref="E1:J1"/>
    <mergeCell ref="A2:J2"/>
    <mergeCell ref="A4:A5"/>
    <mergeCell ref="B4:B5"/>
    <mergeCell ref="C4:C5"/>
    <mergeCell ref="D4:D5"/>
    <mergeCell ref="E4:F4"/>
    <mergeCell ref="G4:I4"/>
  </mergeCells>
  <pageMargins left="0.7" right="0.7" top="0.75" bottom="0.75" header="0.3" footer="0.3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K34"/>
  <sheetViews>
    <sheetView view="pageBreakPreview" zoomScale="85" zoomScaleNormal="55" zoomScaleSheetLayoutView="85" workbookViewId="0">
      <selection activeCell="A2" sqref="A2:J2"/>
    </sheetView>
  </sheetViews>
  <sheetFormatPr defaultRowHeight="15.75" x14ac:dyDescent="0.25"/>
  <cols>
    <col min="1" max="1" width="25" style="3" customWidth="1"/>
    <col min="2" max="2" width="17.7109375" style="18" customWidth="1"/>
    <col min="3" max="3" width="7.140625" style="18" customWidth="1"/>
    <col min="4" max="4" width="9.42578125" style="18" customWidth="1"/>
    <col min="5" max="5" width="17.28515625" style="18" customWidth="1"/>
    <col min="6" max="6" width="8.85546875" style="18" customWidth="1"/>
    <col min="7" max="9" width="18.28515625" style="3" customWidth="1"/>
    <col min="10" max="10" width="19.28515625" style="3" customWidth="1"/>
    <col min="11" max="11" width="27.7109375" style="3" customWidth="1"/>
    <col min="12" max="253" width="9.140625" style="3"/>
    <col min="254" max="254" width="6.85546875" style="3" customWidth="1"/>
    <col min="255" max="255" width="27.140625" style="3" customWidth="1"/>
    <col min="256" max="256" width="15.140625" style="3" customWidth="1"/>
    <col min="257" max="257" width="7.140625" style="3" customWidth="1"/>
    <col min="258" max="258" width="9.42578125" style="3" customWidth="1"/>
    <col min="259" max="259" width="10.140625" style="3" customWidth="1"/>
    <col min="260" max="260" width="7.140625" style="3" customWidth="1"/>
    <col min="261" max="261" width="18.5703125" style="3" customWidth="1"/>
    <col min="262" max="262" width="17.85546875" style="3" customWidth="1"/>
    <col min="263" max="263" width="17.28515625" style="3" customWidth="1"/>
    <col min="264" max="264" width="18.28515625" style="3" customWidth="1"/>
    <col min="265" max="265" width="18.140625" style="3" customWidth="1"/>
    <col min="266" max="266" width="26.5703125" style="3" customWidth="1"/>
    <col min="267" max="267" width="25.28515625" style="3" customWidth="1"/>
    <col min="268" max="509" width="9.140625" style="3"/>
    <col min="510" max="510" width="6.85546875" style="3" customWidth="1"/>
    <col min="511" max="511" width="27.140625" style="3" customWidth="1"/>
    <col min="512" max="512" width="15.140625" style="3" customWidth="1"/>
    <col min="513" max="513" width="7.140625" style="3" customWidth="1"/>
    <col min="514" max="514" width="9.42578125" style="3" customWidth="1"/>
    <col min="515" max="515" width="10.140625" style="3" customWidth="1"/>
    <col min="516" max="516" width="7.140625" style="3" customWidth="1"/>
    <col min="517" max="517" width="18.5703125" style="3" customWidth="1"/>
    <col min="518" max="518" width="17.85546875" style="3" customWidth="1"/>
    <col min="519" max="519" width="17.28515625" style="3" customWidth="1"/>
    <col min="520" max="520" width="18.28515625" style="3" customWidth="1"/>
    <col min="521" max="521" width="18.140625" style="3" customWidth="1"/>
    <col min="522" max="522" width="26.5703125" style="3" customWidth="1"/>
    <col min="523" max="523" width="25.28515625" style="3" customWidth="1"/>
    <col min="524" max="765" width="9.140625" style="3"/>
    <col min="766" max="766" width="6.85546875" style="3" customWidth="1"/>
    <col min="767" max="767" width="27.140625" style="3" customWidth="1"/>
    <col min="768" max="768" width="15.140625" style="3" customWidth="1"/>
    <col min="769" max="769" width="7.140625" style="3" customWidth="1"/>
    <col min="770" max="770" width="9.42578125" style="3" customWidth="1"/>
    <col min="771" max="771" width="10.140625" style="3" customWidth="1"/>
    <col min="772" max="772" width="7.140625" style="3" customWidth="1"/>
    <col min="773" max="773" width="18.5703125" style="3" customWidth="1"/>
    <col min="774" max="774" width="17.85546875" style="3" customWidth="1"/>
    <col min="775" max="775" width="17.28515625" style="3" customWidth="1"/>
    <col min="776" max="776" width="18.28515625" style="3" customWidth="1"/>
    <col min="777" max="777" width="18.140625" style="3" customWidth="1"/>
    <col min="778" max="778" width="26.5703125" style="3" customWidth="1"/>
    <col min="779" max="779" width="25.28515625" style="3" customWidth="1"/>
    <col min="780" max="1021" width="9.140625" style="3"/>
    <col min="1022" max="1022" width="6.85546875" style="3" customWidth="1"/>
    <col min="1023" max="1023" width="27.140625" style="3" customWidth="1"/>
    <col min="1024" max="1024" width="15.140625" style="3" customWidth="1"/>
    <col min="1025" max="1025" width="7.140625" style="3" customWidth="1"/>
    <col min="1026" max="1026" width="9.42578125" style="3" customWidth="1"/>
    <col min="1027" max="1027" width="10.140625" style="3" customWidth="1"/>
    <col min="1028" max="1028" width="7.140625" style="3" customWidth="1"/>
    <col min="1029" max="1029" width="18.5703125" style="3" customWidth="1"/>
    <col min="1030" max="1030" width="17.85546875" style="3" customWidth="1"/>
    <col min="1031" max="1031" width="17.28515625" style="3" customWidth="1"/>
    <col min="1032" max="1032" width="18.28515625" style="3" customWidth="1"/>
    <col min="1033" max="1033" width="18.140625" style="3" customWidth="1"/>
    <col min="1034" max="1034" width="26.5703125" style="3" customWidth="1"/>
    <col min="1035" max="1035" width="25.28515625" style="3" customWidth="1"/>
    <col min="1036" max="1277" width="9.140625" style="3"/>
    <col min="1278" max="1278" width="6.85546875" style="3" customWidth="1"/>
    <col min="1279" max="1279" width="27.140625" style="3" customWidth="1"/>
    <col min="1280" max="1280" width="15.140625" style="3" customWidth="1"/>
    <col min="1281" max="1281" width="7.140625" style="3" customWidth="1"/>
    <col min="1282" max="1282" width="9.42578125" style="3" customWidth="1"/>
    <col min="1283" max="1283" width="10.140625" style="3" customWidth="1"/>
    <col min="1284" max="1284" width="7.140625" style="3" customWidth="1"/>
    <col min="1285" max="1285" width="18.5703125" style="3" customWidth="1"/>
    <col min="1286" max="1286" width="17.85546875" style="3" customWidth="1"/>
    <col min="1287" max="1287" width="17.28515625" style="3" customWidth="1"/>
    <col min="1288" max="1288" width="18.28515625" style="3" customWidth="1"/>
    <col min="1289" max="1289" width="18.140625" style="3" customWidth="1"/>
    <col min="1290" max="1290" width="26.5703125" style="3" customWidth="1"/>
    <col min="1291" max="1291" width="25.28515625" style="3" customWidth="1"/>
    <col min="1292" max="1533" width="9.140625" style="3"/>
    <col min="1534" max="1534" width="6.85546875" style="3" customWidth="1"/>
    <col min="1535" max="1535" width="27.140625" style="3" customWidth="1"/>
    <col min="1536" max="1536" width="15.140625" style="3" customWidth="1"/>
    <col min="1537" max="1537" width="7.140625" style="3" customWidth="1"/>
    <col min="1538" max="1538" width="9.42578125" style="3" customWidth="1"/>
    <col min="1539" max="1539" width="10.140625" style="3" customWidth="1"/>
    <col min="1540" max="1540" width="7.140625" style="3" customWidth="1"/>
    <col min="1541" max="1541" width="18.5703125" style="3" customWidth="1"/>
    <col min="1542" max="1542" width="17.85546875" style="3" customWidth="1"/>
    <col min="1543" max="1543" width="17.28515625" style="3" customWidth="1"/>
    <col min="1544" max="1544" width="18.28515625" style="3" customWidth="1"/>
    <col min="1545" max="1545" width="18.140625" style="3" customWidth="1"/>
    <col min="1546" max="1546" width="26.5703125" style="3" customWidth="1"/>
    <col min="1547" max="1547" width="25.28515625" style="3" customWidth="1"/>
    <col min="1548" max="1789" width="9.140625" style="3"/>
    <col min="1790" max="1790" width="6.85546875" style="3" customWidth="1"/>
    <col min="1791" max="1791" width="27.140625" style="3" customWidth="1"/>
    <col min="1792" max="1792" width="15.140625" style="3" customWidth="1"/>
    <col min="1793" max="1793" width="7.140625" style="3" customWidth="1"/>
    <col min="1794" max="1794" width="9.42578125" style="3" customWidth="1"/>
    <col min="1795" max="1795" width="10.140625" style="3" customWidth="1"/>
    <col min="1796" max="1796" width="7.140625" style="3" customWidth="1"/>
    <col min="1797" max="1797" width="18.5703125" style="3" customWidth="1"/>
    <col min="1798" max="1798" width="17.85546875" style="3" customWidth="1"/>
    <col min="1799" max="1799" width="17.28515625" style="3" customWidth="1"/>
    <col min="1800" max="1800" width="18.28515625" style="3" customWidth="1"/>
    <col min="1801" max="1801" width="18.140625" style="3" customWidth="1"/>
    <col min="1802" max="1802" width="26.5703125" style="3" customWidth="1"/>
    <col min="1803" max="1803" width="25.28515625" style="3" customWidth="1"/>
    <col min="1804" max="2045" width="9.140625" style="3"/>
    <col min="2046" max="2046" width="6.85546875" style="3" customWidth="1"/>
    <col min="2047" max="2047" width="27.140625" style="3" customWidth="1"/>
    <col min="2048" max="2048" width="15.140625" style="3" customWidth="1"/>
    <col min="2049" max="2049" width="7.140625" style="3" customWidth="1"/>
    <col min="2050" max="2050" width="9.42578125" style="3" customWidth="1"/>
    <col min="2051" max="2051" width="10.140625" style="3" customWidth="1"/>
    <col min="2052" max="2052" width="7.140625" style="3" customWidth="1"/>
    <col min="2053" max="2053" width="18.5703125" style="3" customWidth="1"/>
    <col min="2054" max="2054" width="17.85546875" style="3" customWidth="1"/>
    <col min="2055" max="2055" width="17.28515625" style="3" customWidth="1"/>
    <col min="2056" max="2056" width="18.28515625" style="3" customWidth="1"/>
    <col min="2057" max="2057" width="18.140625" style="3" customWidth="1"/>
    <col min="2058" max="2058" width="26.5703125" style="3" customWidth="1"/>
    <col min="2059" max="2059" width="25.28515625" style="3" customWidth="1"/>
    <col min="2060" max="2301" width="9.140625" style="3"/>
    <col min="2302" max="2302" width="6.85546875" style="3" customWidth="1"/>
    <col min="2303" max="2303" width="27.140625" style="3" customWidth="1"/>
    <col min="2304" max="2304" width="15.140625" style="3" customWidth="1"/>
    <col min="2305" max="2305" width="7.140625" style="3" customWidth="1"/>
    <col min="2306" max="2306" width="9.42578125" style="3" customWidth="1"/>
    <col min="2307" max="2307" width="10.140625" style="3" customWidth="1"/>
    <col min="2308" max="2308" width="7.140625" style="3" customWidth="1"/>
    <col min="2309" max="2309" width="18.5703125" style="3" customWidth="1"/>
    <col min="2310" max="2310" width="17.85546875" style="3" customWidth="1"/>
    <col min="2311" max="2311" width="17.28515625" style="3" customWidth="1"/>
    <col min="2312" max="2312" width="18.28515625" style="3" customWidth="1"/>
    <col min="2313" max="2313" width="18.140625" style="3" customWidth="1"/>
    <col min="2314" max="2314" width="26.5703125" style="3" customWidth="1"/>
    <col min="2315" max="2315" width="25.28515625" style="3" customWidth="1"/>
    <col min="2316" max="2557" width="9.140625" style="3"/>
    <col min="2558" max="2558" width="6.85546875" style="3" customWidth="1"/>
    <col min="2559" max="2559" width="27.140625" style="3" customWidth="1"/>
    <col min="2560" max="2560" width="15.140625" style="3" customWidth="1"/>
    <col min="2561" max="2561" width="7.140625" style="3" customWidth="1"/>
    <col min="2562" max="2562" width="9.42578125" style="3" customWidth="1"/>
    <col min="2563" max="2563" width="10.140625" style="3" customWidth="1"/>
    <col min="2564" max="2564" width="7.140625" style="3" customWidth="1"/>
    <col min="2565" max="2565" width="18.5703125" style="3" customWidth="1"/>
    <col min="2566" max="2566" width="17.85546875" style="3" customWidth="1"/>
    <col min="2567" max="2567" width="17.28515625" style="3" customWidth="1"/>
    <col min="2568" max="2568" width="18.28515625" style="3" customWidth="1"/>
    <col min="2569" max="2569" width="18.140625" style="3" customWidth="1"/>
    <col min="2570" max="2570" width="26.5703125" style="3" customWidth="1"/>
    <col min="2571" max="2571" width="25.28515625" style="3" customWidth="1"/>
    <col min="2572" max="2813" width="9.140625" style="3"/>
    <col min="2814" max="2814" width="6.85546875" style="3" customWidth="1"/>
    <col min="2815" max="2815" width="27.140625" style="3" customWidth="1"/>
    <col min="2816" max="2816" width="15.140625" style="3" customWidth="1"/>
    <col min="2817" max="2817" width="7.140625" style="3" customWidth="1"/>
    <col min="2818" max="2818" width="9.42578125" style="3" customWidth="1"/>
    <col min="2819" max="2819" width="10.140625" style="3" customWidth="1"/>
    <col min="2820" max="2820" width="7.140625" style="3" customWidth="1"/>
    <col min="2821" max="2821" width="18.5703125" style="3" customWidth="1"/>
    <col min="2822" max="2822" width="17.85546875" style="3" customWidth="1"/>
    <col min="2823" max="2823" width="17.28515625" style="3" customWidth="1"/>
    <col min="2824" max="2824" width="18.28515625" style="3" customWidth="1"/>
    <col min="2825" max="2825" width="18.140625" style="3" customWidth="1"/>
    <col min="2826" max="2826" width="26.5703125" style="3" customWidth="1"/>
    <col min="2827" max="2827" width="25.28515625" style="3" customWidth="1"/>
    <col min="2828" max="3069" width="9.140625" style="3"/>
    <col min="3070" max="3070" width="6.85546875" style="3" customWidth="1"/>
    <col min="3071" max="3071" width="27.140625" style="3" customWidth="1"/>
    <col min="3072" max="3072" width="15.140625" style="3" customWidth="1"/>
    <col min="3073" max="3073" width="7.140625" style="3" customWidth="1"/>
    <col min="3074" max="3074" width="9.42578125" style="3" customWidth="1"/>
    <col min="3075" max="3075" width="10.140625" style="3" customWidth="1"/>
    <col min="3076" max="3076" width="7.140625" style="3" customWidth="1"/>
    <col min="3077" max="3077" width="18.5703125" style="3" customWidth="1"/>
    <col min="3078" max="3078" width="17.85546875" style="3" customWidth="1"/>
    <col min="3079" max="3079" width="17.28515625" style="3" customWidth="1"/>
    <col min="3080" max="3080" width="18.28515625" style="3" customWidth="1"/>
    <col min="3081" max="3081" width="18.140625" style="3" customWidth="1"/>
    <col min="3082" max="3082" width="26.5703125" style="3" customWidth="1"/>
    <col min="3083" max="3083" width="25.28515625" style="3" customWidth="1"/>
    <col min="3084" max="3325" width="9.140625" style="3"/>
    <col min="3326" max="3326" width="6.85546875" style="3" customWidth="1"/>
    <col min="3327" max="3327" width="27.140625" style="3" customWidth="1"/>
    <col min="3328" max="3328" width="15.140625" style="3" customWidth="1"/>
    <col min="3329" max="3329" width="7.140625" style="3" customWidth="1"/>
    <col min="3330" max="3330" width="9.42578125" style="3" customWidth="1"/>
    <col min="3331" max="3331" width="10.140625" style="3" customWidth="1"/>
    <col min="3332" max="3332" width="7.140625" style="3" customWidth="1"/>
    <col min="3333" max="3333" width="18.5703125" style="3" customWidth="1"/>
    <col min="3334" max="3334" width="17.85546875" style="3" customWidth="1"/>
    <col min="3335" max="3335" width="17.28515625" style="3" customWidth="1"/>
    <col min="3336" max="3336" width="18.28515625" style="3" customWidth="1"/>
    <col min="3337" max="3337" width="18.140625" style="3" customWidth="1"/>
    <col min="3338" max="3338" width="26.5703125" style="3" customWidth="1"/>
    <col min="3339" max="3339" width="25.28515625" style="3" customWidth="1"/>
    <col min="3340" max="3581" width="9.140625" style="3"/>
    <col min="3582" max="3582" width="6.85546875" style="3" customWidth="1"/>
    <col min="3583" max="3583" width="27.140625" style="3" customWidth="1"/>
    <col min="3584" max="3584" width="15.140625" style="3" customWidth="1"/>
    <col min="3585" max="3585" width="7.140625" style="3" customWidth="1"/>
    <col min="3586" max="3586" width="9.42578125" style="3" customWidth="1"/>
    <col min="3587" max="3587" width="10.140625" style="3" customWidth="1"/>
    <col min="3588" max="3588" width="7.140625" style="3" customWidth="1"/>
    <col min="3589" max="3589" width="18.5703125" style="3" customWidth="1"/>
    <col min="3590" max="3590" width="17.85546875" style="3" customWidth="1"/>
    <col min="3591" max="3591" width="17.28515625" style="3" customWidth="1"/>
    <col min="3592" max="3592" width="18.28515625" style="3" customWidth="1"/>
    <col min="3593" max="3593" width="18.140625" style="3" customWidth="1"/>
    <col min="3594" max="3594" width="26.5703125" style="3" customWidth="1"/>
    <col min="3595" max="3595" width="25.28515625" style="3" customWidth="1"/>
    <col min="3596" max="3837" width="9.140625" style="3"/>
    <col min="3838" max="3838" width="6.85546875" style="3" customWidth="1"/>
    <col min="3839" max="3839" width="27.140625" style="3" customWidth="1"/>
    <col min="3840" max="3840" width="15.140625" style="3" customWidth="1"/>
    <col min="3841" max="3841" width="7.140625" style="3" customWidth="1"/>
    <col min="3842" max="3842" width="9.42578125" style="3" customWidth="1"/>
    <col min="3843" max="3843" width="10.140625" style="3" customWidth="1"/>
    <col min="3844" max="3844" width="7.140625" style="3" customWidth="1"/>
    <col min="3845" max="3845" width="18.5703125" style="3" customWidth="1"/>
    <col min="3846" max="3846" width="17.85546875" style="3" customWidth="1"/>
    <col min="3847" max="3847" width="17.28515625" style="3" customWidth="1"/>
    <col min="3848" max="3848" width="18.28515625" style="3" customWidth="1"/>
    <col min="3849" max="3849" width="18.140625" style="3" customWidth="1"/>
    <col min="3850" max="3850" width="26.5703125" style="3" customWidth="1"/>
    <col min="3851" max="3851" width="25.28515625" style="3" customWidth="1"/>
    <col min="3852" max="4093" width="9.140625" style="3"/>
    <col min="4094" max="4094" width="6.85546875" style="3" customWidth="1"/>
    <col min="4095" max="4095" width="27.140625" style="3" customWidth="1"/>
    <col min="4096" max="4096" width="15.140625" style="3" customWidth="1"/>
    <col min="4097" max="4097" width="7.140625" style="3" customWidth="1"/>
    <col min="4098" max="4098" width="9.42578125" style="3" customWidth="1"/>
    <col min="4099" max="4099" width="10.140625" style="3" customWidth="1"/>
    <col min="4100" max="4100" width="7.140625" style="3" customWidth="1"/>
    <col min="4101" max="4101" width="18.5703125" style="3" customWidth="1"/>
    <col min="4102" max="4102" width="17.85546875" style="3" customWidth="1"/>
    <col min="4103" max="4103" width="17.28515625" style="3" customWidth="1"/>
    <col min="4104" max="4104" width="18.28515625" style="3" customWidth="1"/>
    <col min="4105" max="4105" width="18.140625" style="3" customWidth="1"/>
    <col min="4106" max="4106" width="26.5703125" style="3" customWidth="1"/>
    <col min="4107" max="4107" width="25.28515625" style="3" customWidth="1"/>
    <col min="4108" max="4349" width="9.140625" style="3"/>
    <col min="4350" max="4350" width="6.85546875" style="3" customWidth="1"/>
    <col min="4351" max="4351" width="27.140625" style="3" customWidth="1"/>
    <col min="4352" max="4352" width="15.140625" style="3" customWidth="1"/>
    <col min="4353" max="4353" width="7.140625" style="3" customWidth="1"/>
    <col min="4354" max="4354" width="9.42578125" style="3" customWidth="1"/>
    <col min="4355" max="4355" width="10.140625" style="3" customWidth="1"/>
    <col min="4356" max="4356" width="7.140625" style="3" customWidth="1"/>
    <col min="4357" max="4357" width="18.5703125" style="3" customWidth="1"/>
    <col min="4358" max="4358" width="17.85546875" style="3" customWidth="1"/>
    <col min="4359" max="4359" width="17.28515625" style="3" customWidth="1"/>
    <col min="4360" max="4360" width="18.28515625" style="3" customWidth="1"/>
    <col min="4361" max="4361" width="18.140625" style="3" customWidth="1"/>
    <col min="4362" max="4362" width="26.5703125" style="3" customWidth="1"/>
    <col min="4363" max="4363" width="25.28515625" style="3" customWidth="1"/>
    <col min="4364" max="4605" width="9.140625" style="3"/>
    <col min="4606" max="4606" width="6.85546875" style="3" customWidth="1"/>
    <col min="4607" max="4607" width="27.140625" style="3" customWidth="1"/>
    <col min="4608" max="4608" width="15.140625" style="3" customWidth="1"/>
    <col min="4609" max="4609" width="7.140625" style="3" customWidth="1"/>
    <col min="4610" max="4610" width="9.42578125" style="3" customWidth="1"/>
    <col min="4611" max="4611" width="10.140625" style="3" customWidth="1"/>
    <col min="4612" max="4612" width="7.140625" style="3" customWidth="1"/>
    <col min="4613" max="4613" width="18.5703125" style="3" customWidth="1"/>
    <col min="4614" max="4614" width="17.85546875" style="3" customWidth="1"/>
    <col min="4615" max="4615" width="17.28515625" style="3" customWidth="1"/>
    <col min="4616" max="4616" width="18.28515625" style="3" customWidth="1"/>
    <col min="4617" max="4617" width="18.140625" style="3" customWidth="1"/>
    <col min="4618" max="4618" width="26.5703125" style="3" customWidth="1"/>
    <col min="4619" max="4619" width="25.28515625" style="3" customWidth="1"/>
    <col min="4620" max="4861" width="9.140625" style="3"/>
    <col min="4862" max="4862" width="6.85546875" style="3" customWidth="1"/>
    <col min="4863" max="4863" width="27.140625" style="3" customWidth="1"/>
    <col min="4864" max="4864" width="15.140625" style="3" customWidth="1"/>
    <col min="4865" max="4865" width="7.140625" style="3" customWidth="1"/>
    <col min="4866" max="4866" width="9.42578125" style="3" customWidth="1"/>
    <col min="4867" max="4867" width="10.140625" style="3" customWidth="1"/>
    <col min="4868" max="4868" width="7.140625" style="3" customWidth="1"/>
    <col min="4869" max="4869" width="18.5703125" style="3" customWidth="1"/>
    <col min="4870" max="4870" width="17.85546875" style="3" customWidth="1"/>
    <col min="4871" max="4871" width="17.28515625" style="3" customWidth="1"/>
    <col min="4872" max="4872" width="18.28515625" style="3" customWidth="1"/>
    <col min="4873" max="4873" width="18.140625" style="3" customWidth="1"/>
    <col min="4874" max="4874" width="26.5703125" style="3" customWidth="1"/>
    <col min="4875" max="4875" width="25.28515625" style="3" customWidth="1"/>
    <col min="4876" max="5117" width="9.140625" style="3"/>
    <col min="5118" max="5118" width="6.85546875" style="3" customWidth="1"/>
    <col min="5119" max="5119" width="27.140625" style="3" customWidth="1"/>
    <col min="5120" max="5120" width="15.140625" style="3" customWidth="1"/>
    <col min="5121" max="5121" width="7.140625" style="3" customWidth="1"/>
    <col min="5122" max="5122" width="9.42578125" style="3" customWidth="1"/>
    <col min="5123" max="5123" width="10.140625" style="3" customWidth="1"/>
    <col min="5124" max="5124" width="7.140625" style="3" customWidth="1"/>
    <col min="5125" max="5125" width="18.5703125" style="3" customWidth="1"/>
    <col min="5126" max="5126" width="17.85546875" style="3" customWidth="1"/>
    <col min="5127" max="5127" width="17.28515625" style="3" customWidth="1"/>
    <col min="5128" max="5128" width="18.28515625" style="3" customWidth="1"/>
    <col min="5129" max="5129" width="18.140625" style="3" customWidth="1"/>
    <col min="5130" max="5130" width="26.5703125" style="3" customWidth="1"/>
    <col min="5131" max="5131" width="25.28515625" style="3" customWidth="1"/>
    <col min="5132" max="5373" width="9.140625" style="3"/>
    <col min="5374" max="5374" width="6.85546875" style="3" customWidth="1"/>
    <col min="5375" max="5375" width="27.140625" style="3" customWidth="1"/>
    <col min="5376" max="5376" width="15.140625" style="3" customWidth="1"/>
    <col min="5377" max="5377" width="7.140625" style="3" customWidth="1"/>
    <col min="5378" max="5378" width="9.42578125" style="3" customWidth="1"/>
    <col min="5379" max="5379" width="10.140625" style="3" customWidth="1"/>
    <col min="5380" max="5380" width="7.140625" style="3" customWidth="1"/>
    <col min="5381" max="5381" width="18.5703125" style="3" customWidth="1"/>
    <col min="5382" max="5382" width="17.85546875" style="3" customWidth="1"/>
    <col min="5383" max="5383" width="17.28515625" style="3" customWidth="1"/>
    <col min="5384" max="5384" width="18.28515625" style="3" customWidth="1"/>
    <col min="5385" max="5385" width="18.140625" style="3" customWidth="1"/>
    <col min="5386" max="5386" width="26.5703125" style="3" customWidth="1"/>
    <col min="5387" max="5387" width="25.28515625" style="3" customWidth="1"/>
    <col min="5388" max="5629" width="9.140625" style="3"/>
    <col min="5630" max="5630" width="6.85546875" style="3" customWidth="1"/>
    <col min="5631" max="5631" width="27.140625" style="3" customWidth="1"/>
    <col min="5632" max="5632" width="15.140625" style="3" customWidth="1"/>
    <col min="5633" max="5633" width="7.140625" style="3" customWidth="1"/>
    <col min="5634" max="5634" width="9.42578125" style="3" customWidth="1"/>
    <col min="5635" max="5635" width="10.140625" style="3" customWidth="1"/>
    <col min="5636" max="5636" width="7.140625" style="3" customWidth="1"/>
    <col min="5637" max="5637" width="18.5703125" style="3" customWidth="1"/>
    <col min="5638" max="5638" width="17.85546875" style="3" customWidth="1"/>
    <col min="5639" max="5639" width="17.28515625" style="3" customWidth="1"/>
    <col min="5640" max="5640" width="18.28515625" style="3" customWidth="1"/>
    <col min="5641" max="5641" width="18.140625" style="3" customWidth="1"/>
    <col min="5642" max="5642" width="26.5703125" style="3" customWidth="1"/>
    <col min="5643" max="5643" width="25.28515625" style="3" customWidth="1"/>
    <col min="5644" max="5885" width="9.140625" style="3"/>
    <col min="5886" max="5886" width="6.85546875" style="3" customWidth="1"/>
    <col min="5887" max="5887" width="27.140625" style="3" customWidth="1"/>
    <col min="5888" max="5888" width="15.140625" style="3" customWidth="1"/>
    <col min="5889" max="5889" width="7.140625" style="3" customWidth="1"/>
    <col min="5890" max="5890" width="9.42578125" style="3" customWidth="1"/>
    <col min="5891" max="5891" width="10.140625" style="3" customWidth="1"/>
    <col min="5892" max="5892" width="7.140625" style="3" customWidth="1"/>
    <col min="5893" max="5893" width="18.5703125" style="3" customWidth="1"/>
    <col min="5894" max="5894" width="17.85546875" style="3" customWidth="1"/>
    <col min="5895" max="5895" width="17.28515625" style="3" customWidth="1"/>
    <col min="5896" max="5896" width="18.28515625" style="3" customWidth="1"/>
    <col min="5897" max="5897" width="18.140625" style="3" customWidth="1"/>
    <col min="5898" max="5898" width="26.5703125" style="3" customWidth="1"/>
    <col min="5899" max="5899" width="25.28515625" style="3" customWidth="1"/>
    <col min="5900" max="6141" width="9.140625" style="3"/>
    <col min="6142" max="6142" width="6.85546875" style="3" customWidth="1"/>
    <col min="6143" max="6143" width="27.140625" style="3" customWidth="1"/>
    <col min="6144" max="6144" width="15.140625" style="3" customWidth="1"/>
    <col min="6145" max="6145" width="7.140625" style="3" customWidth="1"/>
    <col min="6146" max="6146" width="9.42578125" style="3" customWidth="1"/>
    <col min="6147" max="6147" width="10.140625" style="3" customWidth="1"/>
    <col min="6148" max="6148" width="7.140625" style="3" customWidth="1"/>
    <col min="6149" max="6149" width="18.5703125" style="3" customWidth="1"/>
    <col min="6150" max="6150" width="17.85546875" style="3" customWidth="1"/>
    <col min="6151" max="6151" width="17.28515625" style="3" customWidth="1"/>
    <col min="6152" max="6152" width="18.28515625" style="3" customWidth="1"/>
    <col min="6153" max="6153" width="18.140625" style="3" customWidth="1"/>
    <col min="6154" max="6154" width="26.5703125" style="3" customWidth="1"/>
    <col min="6155" max="6155" width="25.28515625" style="3" customWidth="1"/>
    <col min="6156" max="6397" width="9.140625" style="3"/>
    <col min="6398" max="6398" width="6.85546875" style="3" customWidth="1"/>
    <col min="6399" max="6399" width="27.140625" style="3" customWidth="1"/>
    <col min="6400" max="6400" width="15.140625" style="3" customWidth="1"/>
    <col min="6401" max="6401" width="7.140625" style="3" customWidth="1"/>
    <col min="6402" max="6402" width="9.42578125" style="3" customWidth="1"/>
    <col min="6403" max="6403" width="10.140625" style="3" customWidth="1"/>
    <col min="6404" max="6404" width="7.140625" style="3" customWidth="1"/>
    <col min="6405" max="6405" width="18.5703125" style="3" customWidth="1"/>
    <col min="6406" max="6406" width="17.85546875" style="3" customWidth="1"/>
    <col min="6407" max="6407" width="17.28515625" style="3" customWidth="1"/>
    <col min="6408" max="6408" width="18.28515625" style="3" customWidth="1"/>
    <col min="6409" max="6409" width="18.140625" style="3" customWidth="1"/>
    <col min="6410" max="6410" width="26.5703125" style="3" customWidth="1"/>
    <col min="6411" max="6411" width="25.28515625" style="3" customWidth="1"/>
    <col min="6412" max="6653" width="9.140625" style="3"/>
    <col min="6654" max="6654" width="6.85546875" style="3" customWidth="1"/>
    <col min="6655" max="6655" width="27.140625" style="3" customWidth="1"/>
    <col min="6656" max="6656" width="15.140625" style="3" customWidth="1"/>
    <col min="6657" max="6657" width="7.140625" style="3" customWidth="1"/>
    <col min="6658" max="6658" width="9.42578125" style="3" customWidth="1"/>
    <col min="6659" max="6659" width="10.140625" style="3" customWidth="1"/>
    <col min="6660" max="6660" width="7.140625" style="3" customWidth="1"/>
    <col min="6661" max="6661" width="18.5703125" style="3" customWidth="1"/>
    <col min="6662" max="6662" width="17.85546875" style="3" customWidth="1"/>
    <col min="6663" max="6663" width="17.28515625" style="3" customWidth="1"/>
    <col min="6664" max="6664" width="18.28515625" style="3" customWidth="1"/>
    <col min="6665" max="6665" width="18.140625" style="3" customWidth="1"/>
    <col min="6666" max="6666" width="26.5703125" style="3" customWidth="1"/>
    <col min="6667" max="6667" width="25.28515625" style="3" customWidth="1"/>
    <col min="6668" max="6909" width="9.140625" style="3"/>
    <col min="6910" max="6910" width="6.85546875" style="3" customWidth="1"/>
    <col min="6911" max="6911" width="27.140625" style="3" customWidth="1"/>
    <col min="6912" max="6912" width="15.140625" style="3" customWidth="1"/>
    <col min="6913" max="6913" width="7.140625" style="3" customWidth="1"/>
    <col min="6914" max="6914" width="9.42578125" style="3" customWidth="1"/>
    <col min="6915" max="6915" width="10.140625" style="3" customWidth="1"/>
    <col min="6916" max="6916" width="7.140625" style="3" customWidth="1"/>
    <col min="6917" max="6917" width="18.5703125" style="3" customWidth="1"/>
    <col min="6918" max="6918" width="17.85546875" style="3" customWidth="1"/>
    <col min="6919" max="6919" width="17.28515625" style="3" customWidth="1"/>
    <col min="6920" max="6920" width="18.28515625" style="3" customWidth="1"/>
    <col min="6921" max="6921" width="18.140625" style="3" customWidth="1"/>
    <col min="6922" max="6922" width="26.5703125" style="3" customWidth="1"/>
    <col min="6923" max="6923" width="25.28515625" style="3" customWidth="1"/>
    <col min="6924" max="7165" width="9.140625" style="3"/>
    <col min="7166" max="7166" width="6.85546875" style="3" customWidth="1"/>
    <col min="7167" max="7167" width="27.140625" style="3" customWidth="1"/>
    <col min="7168" max="7168" width="15.140625" style="3" customWidth="1"/>
    <col min="7169" max="7169" width="7.140625" style="3" customWidth="1"/>
    <col min="7170" max="7170" width="9.42578125" style="3" customWidth="1"/>
    <col min="7171" max="7171" width="10.140625" style="3" customWidth="1"/>
    <col min="7172" max="7172" width="7.140625" style="3" customWidth="1"/>
    <col min="7173" max="7173" width="18.5703125" style="3" customWidth="1"/>
    <col min="7174" max="7174" width="17.85546875" style="3" customWidth="1"/>
    <col min="7175" max="7175" width="17.28515625" style="3" customWidth="1"/>
    <col min="7176" max="7176" width="18.28515625" style="3" customWidth="1"/>
    <col min="7177" max="7177" width="18.140625" style="3" customWidth="1"/>
    <col min="7178" max="7178" width="26.5703125" style="3" customWidth="1"/>
    <col min="7179" max="7179" width="25.28515625" style="3" customWidth="1"/>
    <col min="7180" max="7421" width="9.140625" style="3"/>
    <col min="7422" max="7422" width="6.85546875" style="3" customWidth="1"/>
    <col min="7423" max="7423" width="27.140625" style="3" customWidth="1"/>
    <col min="7424" max="7424" width="15.140625" style="3" customWidth="1"/>
    <col min="7425" max="7425" width="7.140625" style="3" customWidth="1"/>
    <col min="7426" max="7426" width="9.42578125" style="3" customWidth="1"/>
    <col min="7427" max="7427" width="10.140625" style="3" customWidth="1"/>
    <col min="7428" max="7428" width="7.140625" style="3" customWidth="1"/>
    <col min="7429" max="7429" width="18.5703125" style="3" customWidth="1"/>
    <col min="7430" max="7430" width="17.85546875" style="3" customWidth="1"/>
    <col min="7431" max="7431" width="17.28515625" style="3" customWidth="1"/>
    <col min="7432" max="7432" width="18.28515625" style="3" customWidth="1"/>
    <col min="7433" max="7433" width="18.140625" style="3" customWidth="1"/>
    <col min="7434" max="7434" width="26.5703125" style="3" customWidth="1"/>
    <col min="7435" max="7435" width="25.28515625" style="3" customWidth="1"/>
    <col min="7436" max="7677" width="9.140625" style="3"/>
    <col min="7678" max="7678" width="6.85546875" style="3" customWidth="1"/>
    <col min="7679" max="7679" width="27.140625" style="3" customWidth="1"/>
    <col min="7680" max="7680" width="15.140625" style="3" customWidth="1"/>
    <col min="7681" max="7681" width="7.140625" style="3" customWidth="1"/>
    <col min="7682" max="7682" width="9.42578125" style="3" customWidth="1"/>
    <col min="7683" max="7683" width="10.140625" style="3" customWidth="1"/>
    <col min="7684" max="7684" width="7.140625" style="3" customWidth="1"/>
    <col min="7685" max="7685" width="18.5703125" style="3" customWidth="1"/>
    <col min="7686" max="7686" width="17.85546875" style="3" customWidth="1"/>
    <col min="7687" max="7687" width="17.28515625" style="3" customWidth="1"/>
    <col min="7688" max="7688" width="18.28515625" style="3" customWidth="1"/>
    <col min="7689" max="7689" width="18.140625" style="3" customWidth="1"/>
    <col min="7690" max="7690" width="26.5703125" style="3" customWidth="1"/>
    <col min="7691" max="7691" width="25.28515625" style="3" customWidth="1"/>
    <col min="7692" max="7933" width="9.140625" style="3"/>
    <col min="7934" max="7934" width="6.85546875" style="3" customWidth="1"/>
    <col min="7935" max="7935" width="27.140625" style="3" customWidth="1"/>
    <col min="7936" max="7936" width="15.140625" style="3" customWidth="1"/>
    <col min="7937" max="7937" width="7.140625" style="3" customWidth="1"/>
    <col min="7938" max="7938" width="9.42578125" style="3" customWidth="1"/>
    <col min="7939" max="7939" width="10.140625" style="3" customWidth="1"/>
    <col min="7940" max="7940" width="7.140625" style="3" customWidth="1"/>
    <col min="7941" max="7941" width="18.5703125" style="3" customWidth="1"/>
    <col min="7942" max="7942" width="17.85546875" style="3" customWidth="1"/>
    <col min="7943" max="7943" width="17.28515625" style="3" customWidth="1"/>
    <col min="7944" max="7944" width="18.28515625" style="3" customWidth="1"/>
    <col min="7945" max="7945" width="18.140625" style="3" customWidth="1"/>
    <col min="7946" max="7946" width="26.5703125" style="3" customWidth="1"/>
    <col min="7947" max="7947" width="25.28515625" style="3" customWidth="1"/>
    <col min="7948" max="8189" width="9.140625" style="3"/>
    <col min="8190" max="8190" width="6.85546875" style="3" customWidth="1"/>
    <col min="8191" max="8191" width="27.140625" style="3" customWidth="1"/>
    <col min="8192" max="8192" width="15.140625" style="3" customWidth="1"/>
    <col min="8193" max="8193" width="7.140625" style="3" customWidth="1"/>
    <col min="8194" max="8194" width="9.42578125" style="3" customWidth="1"/>
    <col min="8195" max="8195" width="10.140625" style="3" customWidth="1"/>
    <col min="8196" max="8196" width="7.140625" style="3" customWidth="1"/>
    <col min="8197" max="8197" width="18.5703125" style="3" customWidth="1"/>
    <col min="8198" max="8198" width="17.85546875" style="3" customWidth="1"/>
    <col min="8199" max="8199" width="17.28515625" style="3" customWidth="1"/>
    <col min="8200" max="8200" width="18.28515625" style="3" customWidth="1"/>
    <col min="8201" max="8201" width="18.140625" style="3" customWidth="1"/>
    <col min="8202" max="8202" width="26.5703125" style="3" customWidth="1"/>
    <col min="8203" max="8203" width="25.28515625" style="3" customWidth="1"/>
    <col min="8204" max="8445" width="9.140625" style="3"/>
    <col min="8446" max="8446" width="6.85546875" style="3" customWidth="1"/>
    <col min="8447" max="8447" width="27.140625" style="3" customWidth="1"/>
    <col min="8448" max="8448" width="15.140625" style="3" customWidth="1"/>
    <col min="8449" max="8449" width="7.140625" style="3" customWidth="1"/>
    <col min="8450" max="8450" width="9.42578125" style="3" customWidth="1"/>
    <col min="8451" max="8451" width="10.140625" style="3" customWidth="1"/>
    <col min="8452" max="8452" width="7.140625" style="3" customWidth="1"/>
    <col min="8453" max="8453" width="18.5703125" style="3" customWidth="1"/>
    <col min="8454" max="8454" width="17.85546875" style="3" customWidth="1"/>
    <col min="8455" max="8455" width="17.28515625" style="3" customWidth="1"/>
    <col min="8456" max="8456" width="18.28515625" style="3" customWidth="1"/>
    <col min="8457" max="8457" width="18.140625" style="3" customWidth="1"/>
    <col min="8458" max="8458" width="26.5703125" style="3" customWidth="1"/>
    <col min="8459" max="8459" width="25.28515625" style="3" customWidth="1"/>
    <col min="8460" max="8701" width="9.140625" style="3"/>
    <col min="8702" max="8702" width="6.85546875" style="3" customWidth="1"/>
    <col min="8703" max="8703" width="27.140625" style="3" customWidth="1"/>
    <col min="8704" max="8704" width="15.140625" style="3" customWidth="1"/>
    <col min="8705" max="8705" width="7.140625" style="3" customWidth="1"/>
    <col min="8706" max="8706" width="9.42578125" style="3" customWidth="1"/>
    <col min="8707" max="8707" width="10.140625" style="3" customWidth="1"/>
    <col min="8708" max="8708" width="7.140625" style="3" customWidth="1"/>
    <col min="8709" max="8709" width="18.5703125" style="3" customWidth="1"/>
    <col min="8710" max="8710" width="17.85546875" style="3" customWidth="1"/>
    <col min="8711" max="8711" width="17.28515625" style="3" customWidth="1"/>
    <col min="8712" max="8712" width="18.28515625" style="3" customWidth="1"/>
    <col min="8713" max="8713" width="18.140625" style="3" customWidth="1"/>
    <col min="8714" max="8714" width="26.5703125" style="3" customWidth="1"/>
    <col min="8715" max="8715" width="25.28515625" style="3" customWidth="1"/>
    <col min="8716" max="8957" width="9.140625" style="3"/>
    <col min="8958" max="8958" width="6.85546875" style="3" customWidth="1"/>
    <col min="8959" max="8959" width="27.140625" style="3" customWidth="1"/>
    <col min="8960" max="8960" width="15.140625" style="3" customWidth="1"/>
    <col min="8961" max="8961" width="7.140625" style="3" customWidth="1"/>
    <col min="8962" max="8962" width="9.42578125" style="3" customWidth="1"/>
    <col min="8963" max="8963" width="10.140625" style="3" customWidth="1"/>
    <col min="8964" max="8964" width="7.140625" style="3" customWidth="1"/>
    <col min="8965" max="8965" width="18.5703125" style="3" customWidth="1"/>
    <col min="8966" max="8966" width="17.85546875" style="3" customWidth="1"/>
    <col min="8967" max="8967" width="17.28515625" style="3" customWidth="1"/>
    <col min="8968" max="8968" width="18.28515625" style="3" customWidth="1"/>
    <col min="8969" max="8969" width="18.140625" style="3" customWidth="1"/>
    <col min="8970" max="8970" width="26.5703125" style="3" customWidth="1"/>
    <col min="8971" max="8971" width="25.28515625" style="3" customWidth="1"/>
    <col min="8972" max="9213" width="9.140625" style="3"/>
    <col min="9214" max="9214" width="6.85546875" style="3" customWidth="1"/>
    <col min="9215" max="9215" width="27.140625" style="3" customWidth="1"/>
    <col min="9216" max="9216" width="15.140625" style="3" customWidth="1"/>
    <col min="9217" max="9217" width="7.140625" style="3" customWidth="1"/>
    <col min="9218" max="9218" width="9.42578125" style="3" customWidth="1"/>
    <col min="9219" max="9219" width="10.140625" style="3" customWidth="1"/>
    <col min="9220" max="9220" width="7.140625" style="3" customWidth="1"/>
    <col min="9221" max="9221" width="18.5703125" style="3" customWidth="1"/>
    <col min="9222" max="9222" width="17.85546875" style="3" customWidth="1"/>
    <col min="9223" max="9223" width="17.28515625" style="3" customWidth="1"/>
    <col min="9224" max="9224" width="18.28515625" style="3" customWidth="1"/>
    <col min="9225" max="9225" width="18.140625" style="3" customWidth="1"/>
    <col min="9226" max="9226" width="26.5703125" style="3" customWidth="1"/>
    <col min="9227" max="9227" width="25.28515625" style="3" customWidth="1"/>
    <col min="9228" max="9469" width="9.140625" style="3"/>
    <col min="9470" max="9470" width="6.85546875" style="3" customWidth="1"/>
    <col min="9471" max="9471" width="27.140625" style="3" customWidth="1"/>
    <col min="9472" max="9472" width="15.140625" style="3" customWidth="1"/>
    <col min="9473" max="9473" width="7.140625" style="3" customWidth="1"/>
    <col min="9474" max="9474" width="9.42578125" style="3" customWidth="1"/>
    <col min="9475" max="9475" width="10.140625" style="3" customWidth="1"/>
    <col min="9476" max="9476" width="7.140625" style="3" customWidth="1"/>
    <col min="9477" max="9477" width="18.5703125" style="3" customWidth="1"/>
    <col min="9478" max="9478" width="17.85546875" style="3" customWidth="1"/>
    <col min="9479" max="9479" width="17.28515625" style="3" customWidth="1"/>
    <col min="9480" max="9480" width="18.28515625" style="3" customWidth="1"/>
    <col min="9481" max="9481" width="18.140625" style="3" customWidth="1"/>
    <col min="9482" max="9482" width="26.5703125" style="3" customWidth="1"/>
    <col min="9483" max="9483" width="25.28515625" style="3" customWidth="1"/>
    <col min="9484" max="9725" width="9.140625" style="3"/>
    <col min="9726" max="9726" width="6.85546875" style="3" customWidth="1"/>
    <col min="9727" max="9727" width="27.140625" style="3" customWidth="1"/>
    <col min="9728" max="9728" width="15.140625" style="3" customWidth="1"/>
    <col min="9729" max="9729" width="7.140625" style="3" customWidth="1"/>
    <col min="9730" max="9730" width="9.42578125" style="3" customWidth="1"/>
    <col min="9731" max="9731" width="10.140625" style="3" customWidth="1"/>
    <col min="9732" max="9732" width="7.140625" style="3" customWidth="1"/>
    <col min="9733" max="9733" width="18.5703125" style="3" customWidth="1"/>
    <col min="9734" max="9734" width="17.85546875" style="3" customWidth="1"/>
    <col min="9735" max="9735" width="17.28515625" style="3" customWidth="1"/>
    <col min="9736" max="9736" width="18.28515625" style="3" customWidth="1"/>
    <col min="9737" max="9737" width="18.140625" style="3" customWidth="1"/>
    <col min="9738" max="9738" width="26.5703125" style="3" customWidth="1"/>
    <col min="9739" max="9739" width="25.28515625" style="3" customWidth="1"/>
    <col min="9740" max="9981" width="9.140625" style="3"/>
    <col min="9982" max="9982" width="6.85546875" style="3" customWidth="1"/>
    <col min="9983" max="9983" width="27.140625" style="3" customWidth="1"/>
    <col min="9984" max="9984" width="15.140625" style="3" customWidth="1"/>
    <col min="9985" max="9985" width="7.140625" style="3" customWidth="1"/>
    <col min="9986" max="9986" width="9.42578125" style="3" customWidth="1"/>
    <col min="9987" max="9987" width="10.140625" style="3" customWidth="1"/>
    <col min="9988" max="9988" width="7.140625" style="3" customWidth="1"/>
    <col min="9989" max="9989" width="18.5703125" style="3" customWidth="1"/>
    <col min="9990" max="9990" width="17.85546875" style="3" customWidth="1"/>
    <col min="9991" max="9991" width="17.28515625" style="3" customWidth="1"/>
    <col min="9992" max="9992" width="18.28515625" style="3" customWidth="1"/>
    <col min="9993" max="9993" width="18.140625" style="3" customWidth="1"/>
    <col min="9994" max="9994" width="26.5703125" style="3" customWidth="1"/>
    <col min="9995" max="9995" width="25.28515625" style="3" customWidth="1"/>
    <col min="9996" max="10237" width="9.140625" style="3"/>
    <col min="10238" max="10238" width="6.85546875" style="3" customWidth="1"/>
    <col min="10239" max="10239" width="27.140625" style="3" customWidth="1"/>
    <col min="10240" max="10240" width="15.140625" style="3" customWidth="1"/>
    <col min="10241" max="10241" width="7.140625" style="3" customWidth="1"/>
    <col min="10242" max="10242" width="9.42578125" style="3" customWidth="1"/>
    <col min="10243" max="10243" width="10.140625" style="3" customWidth="1"/>
    <col min="10244" max="10244" width="7.140625" style="3" customWidth="1"/>
    <col min="10245" max="10245" width="18.5703125" style="3" customWidth="1"/>
    <col min="10246" max="10246" width="17.85546875" style="3" customWidth="1"/>
    <col min="10247" max="10247" width="17.28515625" style="3" customWidth="1"/>
    <col min="10248" max="10248" width="18.28515625" style="3" customWidth="1"/>
    <col min="10249" max="10249" width="18.140625" style="3" customWidth="1"/>
    <col min="10250" max="10250" width="26.5703125" style="3" customWidth="1"/>
    <col min="10251" max="10251" width="25.28515625" style="3" customWidth="1"/>
    <col min="10252" max="10493" width="9.140625" style="3"/>
    <col min="10494" max="10494" width="6.85546875" style="3" customWidth="1"/>
    <col min="10495" max="10495" width="27.140625" style="3" customWidth="1"/>
    <col min="10496" max="10496" width="15.140625" style="3" customWidth="1"/>
    <col min="10497" max="10497" width="7.140625" style="3" customWidth="1"/>
    <col min="10498" max="10498" width="9.42578125" style="3" customWidth="1"/>
    <col min="10499" max="10499" width="10.140625" style="3" customWidth="1"/>
    <col min="10500" max="10500" width="7.140625" style="3" customWidth="1"/>
    <col min="10501" max="10501" width="18.5703125" style="3" customWidth="1"/>
    <col min="10502" max="10502" width="17.85546875" style="3" customWidth="1"/>
    <col min="10503" max="10503" width="17.28515625" style="3" customWidth="1"/>
    <col min="10504" max="10504" width="18.28515625" style="3" customWidth="1"/>
    <col min="10505" max="10505" width="18.140625" style="3" customWidth="1"/>
    <col min="10506" max="10506" width="26.5703125" style="3" customWidth="1"/>
    <col min="10507" max="10507" width="25.28515625" style="3" customWidth="1"/>
    <col min="10508" max="10749" width="9.140625" style="3"/>
    <col min="10750" max="10750" width="6.85546875" style="3" customWidth="1"/>
    <col min="10751" max="10751" width="27.140625" style="3" customWidth="1"/>
    <col min="10752" max="10752" width="15.140625" style="3" customWidth="1"/>
    <col min="10753" max="10753" width="7.140625" style="3" customWidth="1"/>
    <col min="10754" max="10754" width="9.42578125" style="3" customWidth="1"/>
    <col min="10755" max="10755" width="10.140625" style="3" customWidth="1"/>
    <col min="10756" max="10756" width="7.140625" style="3" customWidth="1"/>
    <col min="10757" max="10757" width="18.5703125" style="3" customWidth="1"/>
    <col min="10758" max="10758" width="17.85546875" style="3" customWidth="1"/>
    <col min="10759" max="10759" width="17.28515625" style="3" customWidth="1"/>
    <col min="10760" max="10760" width="18.28515625" style="3" customWidth="1"/>
    <col min="10761" max="10761" width="18.140625" style="3" customWidth="1"/>
    <col min="10762" max="10762" width="26.5703125" style="3" customWidth="1"/>
    <col min="10763" max="10763" width="25.28515625" style="3" customWidth="1"/>
    <col min="10764" max="11005" width="9.140625" style="3"/>
    <col min="11006" max="11006" width="6.85546875" style="3" customWidth="1"/>
    <col min="11007" max="11007" width="27.140625" style="3" customWidth="1"/>
    <col min="11008" max="11008" width="15.140625" style="3" customWidth="1"/>
    <col min="11009" max="11009" width="7.140625" style="3" customWidth="1"/>
    <col min="11010" max="11010" width="9.42578125" style="3" customWidth="1"/>
    <col min="11011" max="11011" width="10.140625" style="3" customWidth="1"/>
    <col min="11012" max="11012" width="7.140625" style="3" customWidth="1"/>
    <col min="11013" max="11013" width="18.5703125" style="3" customWidth="1"/>
    <col min="11014" max="11014" width="17.85546875" style="3" customWidth="1"/>
    <col min="11015" max="11015" width="17.28515625" style="3" customWidth="1"/>
    <col min="11016" max="11016" width="18.28515625" style="3" customWidth="1"/>
    <col min="11017" max="11017" width="18.140625" style="3" customWidth="1"/>
    <col min="11018" max="11018" width="26.5703125" style="3" customWidth="1"/>
    <col min="11019" max="11019" width="25.28515625" style="3" customWidth="1"/>
    <col min="11020" max="11261" width="9.140625" style="3"/>
    <col min="11262" max="11262" width="6.85546875" style="3" customWidth="1"/>
    <col min="11263" max="11263" width="27.140625" style="3" customWidth="1"/>
    <col min="11264" max="11264" width="15.140625" style="3" customWidth="1"/>
    <col min="11265" max="11265" width="7.140625" style="3" customWidth="1"/>
    <col min="11266" max="11266" width="9.42578125" style="3" customWidth="1"/>
    <col min="11267" max="11267" width="10.140625" style="3" customWidth="1"/>
    <col min="11268" max="11268" width="7.140625" style="3" customWidth="1"/>
    <col min="11269" max="11269" width="18.5703125" style="3" customWidth="1"/>
    <col min="11270" max="11270" width="17.85546875" style="3" customWidth="1"/>
    <col min="11271" max="11271" width="17.28515625" style="3" customWidth="1"/>
    <col min="11272" max="11272" width="18.28515625" style="3" customWidth="1"/>
    <col min="11273" max="11273" width="18.140625" style="3" customWidth="1"/>
    <col min="11274" max="11274" width="26.5703125" style="3" customWidth="1"/>
    <col min="11275" max="11275" width="25.28515625" style="3" customWidth="1"/>
    <col min="11276" max="11517" width="9.140625" style="3"/>
    <col min="11518" max="11518" width="6.85546875" style="3" customWidth="1"/>
    <col min="11519" max="11519" width="27.140625" style="3" customWidth="1"/>
    <col min="11520" max="11520" width="15.140625" style="3" customWidth="1"/>
    <col min="11521" max="11521" width="7.140625" style="3" customWidth="1"/>
    <col min="11522" max="11522" width="9.42578125" style="3" customWidth="1"/>
    <col min="11523" max="11523" width="10.140625" style="3" customWidth="1"/>
    <col min="11524" max="11524" width="7.140625" style="3" customWidth="1"/>
    <col min="11525" max="11525" width="18.5703125" style="3" customWidth="1"/>
    <col min="11526" max="11526" width="17.85546875" style="3" customWidth="1"/>
    <col min="11527" max="11527" width="17.28515625" style="3" customWidth="1"/>
    <col min="11528" max="11528" width="18.28515625" style="3" customWidth="1"/>
    <col min="11529" max="11529" width="18.140625" style="3" customWidth="1"/>
    <col min="11530" max="11530" width="26.5703125" style="3" customWidth="1"/>
    <col min="11531" max="11531" width="25.28515625" style="3" customWidth="1"/>
    <col min="11532" max="11773" width="9.140625" style="3"/>
    <col min="11774" max="11774" width="6.85546875" style="3" customWidth="1"/>
    <col min="11775" max="11775" width="27.140625" style="3" customWidth="1"/>
    <col min="11776" max="11776" width="15.140625" style="3" customWidth="1"/>
    <col min="11777" max="11777" width="7.140625" style="3" customWidth="1"/>
    <col min="11778" max="11778" width="9.42578125" style="3" customWidth="1"/>
    <col min="11779" max="11779" width="10.140625" style="3" customWidth="1"/>
    <col min="11780" max="11780" width="7.140625" style="3" customWidth="1"/>
    <col min="11781" max="11781" width="18.5703125" style="3" customWidth="1"/>
    <col min="11782" max="11782" width="17.85546875" style="3" customWidth="1"/>
    <col min="11783" max="11783" width="17.28515625" style="3" customWidth="1"/>
    <col min="11784" max="11784" width="18.28515625" style="3" customWidth="1"/>
    <col min="11785" max="11785" width="18.140625" style="3" customWidth="1"/>
    <col min="11786" max="11786" width="26.5703125" style="3" customWidth="1"/>
    <col min="11787" max="11787" width="25.28515625" style="3" customWidth="1"/>
    <col min="11788" max="12029" width="9.140625" style="3"/>
    <col min="12030" max="12030" width="6.85546875" style="3" customWidth="1"/>
    <col min="12031" max="12031" width="27.140625" style="3" customWidth="1"/>
    <col min="12032" max="12032" width="15.140625" style="3" customWidth="1"/>
    <col min="12033" max="12033" width="7.140625" style="3" customWidth="1"/>
    <col min="12034" max="12034" width="9.42578125" style="3" customWidth="1"/>
    <col min="12035" max="12035" width="10.140625" style="3" customWidth="1"/>
    <col min="12036" max="12036" width="7.140625" style="3" customWidth="1"/>
    <col min="12037" max="12037" width="18.5703125" style="3" customWidth="1"/>
    <col min="12038" max="12038" width="17.85546875" style="3" customWidth="1"/>
    <col min="12039" max="12039" width="17.28515625" style="3" customWidth="1"/>
    <col min="12040" max="12040" width="18.28515625" style="3" customWidth="1"/>
    <col min="12041" max="12041" width="18.140625" style="3" customWidth="1"/>
    <col min="12042" max="12042" width="26.5703125" style="3" customWidth="1"/>
    <col min="12043" max="12043" width="25.28515625" style="3" customWidth="1"/>
    <col min="12044" max="12285" width="9.140625" style="3"/>
    <col min="12286" max="12286" width="6.85546875" style="3" customWidth="1"/>
    <col min="12287" max="12287" width="27.140625" style="3" customWidth="1"/>
    <col min="12288" max="12288" width="15.140625" style="3" customWidth="1"/>
    <col min="12289" max="12289" width="7.140625" style="3" customWidth="1"/>
    <col min="12290" max="12290" width="9.42578125" style="3" customWidth="1"/>
    <col min="12291" max="12291" width="10.140625" style="3" customWidth="1"/>
    <col min="12292" max="12292" width="7.140625" style="3" customWidth="1"/>
    <col min="12293" max="12293" width="18.5703125" style="3" customWidth="1"/>
    <col min="12294" max="12294" width="17.85546875" style="3" customWidth="1"/>
    <col min="12295" max="12295" width="17.28515625" style="3" customWidth="1"/>
    <col min="12296" max="12296" width="18.28515625" style="3" customWidth="1"/>
    <col min="12297" max="12297" width="18.140625" style="3" customWidth="1"/>
    <col min="12298" max="12298" width="26.5703125" style="3" customWidth="1"/>
    <col min="12299" max="12299" width="25.28515625" style="3" customWidth="1"/>
    <col min="12300" max="12541" width="9.140625" style="3"/>
    <col min="12542" max="12542" width="6.85546875" style="3" customWidth="1"/>
    <col min="12543" max="12543" width="27.140625" style="3" customWidth="1"/>
    <col min="12544" max="12544" width="15.140625" style="3" customWidth="1"/>
    <col min="12545" max="12545" width="7.140625" style="3" customWidth="1"/>
    <col min="12546" max="12546" width="9.42578125" style="3" customWidth="1"/>
    <col min="12547" max="12547" width="10.140625" style="3" customWidth="1"/>
    <col min="12548" max="12548" width="7.140625" style="3" customWidth="1"/>
    <col min="12549" max="12549" width="18.5703125" style="3" customWidth="1"/>
    <col min="12550" max="12550" width="17.85546875" style="3" customWidth="1"/>
    <col min="12551" max="12551" width="17.28515625" style="3" customWidth="1"/>
    <col min="12552" max="12552" width="18.28515625" style="3" customWidth="1"/>
    <col min="12553" max="12553" width="18.140625" style="3" customWidth="1"/>
    <col min="12554" max="12554" width="26.5703125" style="3" customWidth="1"/>
    <col min="12555" max="12555" width="25.28515625" style="3" customWidth="1"/>
    <col min="12556" max="12797" width="9.140625" style="3"/>
    <col min="12798" max="12798" width="6.85546875" style="3" customWidth="1"/>
    <col min="12799" max="12799" width="27.140625" style="3" customWidth="1"/>
    <col min="12800" max="12800" width="15.140625" style="3" customWidth="1"/>
    <col min="12801" max="12801" width="7.140625" style="3" customWidth="1"/>
    <col min="12802" max="12802" width="9.42578125" style="3" customWidth="1"/>
    <col min="12803" max="12803" width="10.140625" style="3" customWidth="1"/>
    <col min="12804" max="12804" width="7.140625" style="3" customWidth="1"/>
    <col min="12805" max="12805" width="18.5703125" style="3" customWidth="1"/>
    <col min="12806" max="12806" width="17.85546875" style="3" customWidth="1"/>
    <col min="12807" max="12807" width="17.28515625" style="3" customWidth="1"/>
    <col min="12808" max="12808" width="18.28515625" style="3" customWidth="1"/>
    <col min="12809" max="12809" width="18.140625" style="3" customWidth="1"/>
    <col min="12810" max="12810" width="26.5703125" style="3" customWidth="1"/>
    <col min="12811" max="12811" width="25.28515625" style="3" customWidth="1"/>
    <col min="12812" max="13053" width="9.140625" style="3"/>
    <col min="13054" max="13054" width="6.85546875" style="3" customWidth="1"/>
    <col min="13055" max="13055" width="27.140625" style="3" customWidth="1"/>
    <col min="13056" max="13056" width="15.140625" style="3" customWidth="1"/>
    <col min="13057" max="13057" width="7.140625" style="3" customWidth="1"/>
    <col min="13058" max="13058" width="9.42578125" style="3" customWidth="1"/>
    <col min="13059" max="13059" width="10.140625" style="3" customWidth="1"/>
    <col min="13060" max="13060" width="7.140625" style="3" customWidth="1"/>
    <col min="13061" max="13061" width="18.5703125" style="3" customWidth="1"/>
    <col min="13062" max="13062" width="17.85546875" style="3" customWidth="1"/>
    <col min="13063" max="13063" width="17.28515625" style="3" customWidth="1"/>
    <col min="13064" max="13064" width="18.28515625" style="3" customWidth="1"/>
    <col min="13065" max="13065" width="18.140625" style="3" customWidth="1"/>
    <col min="13066" max="13066" width="26.5703125" style="3" customWidth="1"/>
    <col min="13067" max="13067" width="25.28515625" style="3" customWidth="1"/>
    <col min="13068" max="13309" width="9.140625" style="3"/>
    <col min="13310" max="13310" width="6.85546875" style="3" customWidth="1"/>
    <col min="13311" max="13311" width="27.140625" style="3" customWidth="1"/>
    <col min="13312" max="13312" width="15.140625" style="3" customWidth="1"/>
    <col min="13313" max="13313" width="7.140625" style="3" customWidth="1"/>
    <col min="13314" max="13314" width="9.42578125" style="3" customWidth="1"/>
    <col min="13315" max="13315" width="10.140625" style="3" customWidth="1"/>
    <col min="13316" max="13316" width="7.140625" style="3" customWidth="1"/>
    <col min="13317" max="13317" width="18.5703125" style="3" customWidth="1"/>
    <col min="13318" max="13318" width="17.85546875" style="3" customWidth="1"/>
    <col min="13319" max="13319" width="17.28515625" style="3" customWidth="1"/>
    <col min="13320" max="13320" width="18.28515625" style="3" customWidth="1"/>
    <col min="13321" max="13321" width="18.140625" style="3" customWidth="1"/>
    <col min="13322" max="13322" width="26.5703125" style="3" customWidth="1"/>
    <col min="13323" max="13323" width="25.28515625" style="3" customWidth="1"/>
    <col min="13324" max="13565" width="9.140625" style="3"/>
    <col min="13566" max="13566" width="6.85546875" style="3" customWidth="1"/>
    <col min="13567" max="13567" width="27.140625" style="3" customWidth="1"/>
    <col min="13568" max="13568" width="15.140625" style="3" customWidth="1"/>
    <col min="13569" max="13569" width="7.140625" style="3" customWidth="1"/>
    <col min="13570" max="13570" width="9.42578125" style="3" customWidth="1"/>
    <col min="13571" max="13571" width="10.140625" style="3" customWidth="1"/>
    <col min="13572" max="13572" width="7.140625" style="3" customWidth="1"/>
    <col min="13573" max="13573" width="18.5703125" style="3" customWidth="1"/>
    <col min="13574" max="13574" width="17.85546875" style="3" customWidth="1"/>
    <col min="13575" max="13575" width="17.28515625" style="3" customWidth="1"/>
    <col min="13576" max="13576" width="18.28515625" style="3" customWidth="1"/>
    <col min="13577" max="13577" width="18.140625" style="3" customWidth="1"/>
    <col min="13578" max="13578" width="26.5703125" style="3" customWidth="1"/>
    <col min="13579" max="13579" width="25.28515625" style="3" customWidth="1"/>
    <col min="13580" max="13821" width="9.140625" style="3"/>
    <col min="13822" max="13822" width="6.85546875" style="3" customWidth="1"/>
    <col min="13823" max="13823" width="27.140625" style="3" customWidth="1"/>
    <col min="13824" max="13824" width="15.140625" style="3" customWidth="1"/>
    <col min="13825" max="13825" width="7.140625" style="3" customWidth="1"/>
    <col min="13826" max="13826" width="9.42578125" style="3" customWidth="1"/>
    <col min="13827" max="13827" width="10.140625" style="3" customWidth="1"/>
    <col min="13828" max="13828" width="7.140625" style="3" customWidth="1"/>
    <col min="13829" max="13829" width="18.5703125" style="3" customWidth="1"/>
    <col min="13830" max="13830" width="17.85546875" style="3" customWidth="1"/>
    <col min="13831" max="13831" width="17.28515625" style="3" customWidth="1"/>
    <col min="13832" max="13832" width="18.28515625" style="3" customWidth="1"/>
    <col min="13833" max="13833" width="18.140625" style="3" customWidth="1"/>
    <col min="13834" max="13834" width="26.5703125" style="3" customWidth="1"/>
    <col min="13835" max="13835" width="25.28515625" style="3" customWidth="1"/>
    <col min="13836" max="14077" width="9.140625" style="3"/>
    <col min="14078" max="14078" width="6.85546875" style="3" customWidth="1"/>
    <col min="14079" max="14079" width="27.140625" style="3" customWidth="1"/>
    <col min="14080" max="14080" width="15.140625" style="3" customWidth="1"/>
    <col min="14081" max="14081" width="7.140625" style="3" customWidth="1"/>
    <col min="14082" max="14082" width="9.42578125" style="3" customWidth="1"/>
    <col min="14083" max="14083" width="10.140625" style="3" customWidth="1"/>
    <col min="14084" max="14084" width="7.140625" style="3" customWidth="1"/>
    <col min="14085" max="14085" width="18.5703125" style="3" customWidth="1"/>
    <col min="14086" max="14086" width="17.85546875" style="3" customWidth="1"/>
    <col min="14087" max="14087" width="17.28515625" style="3" customWidth="1"/>
    <col min="14088" max="14088" width="18.28515625" style="3" customWidth="1"/>
    <col min="14089" max="14089" width="18.140625" style="3" customWidth="1"/>
    <col min="14090" max="14090" width="26.5703125" style="3" customWidth="1"/>
    <col min="14091" max="14091" width="25.28515625" style="3" customWidth="1"/>
    <col min="14092" max="14333" width="9.140625" style="3"/>
    <col min="14334" max="14334" width="6.85546875" style="3" customWidth="1"/>
    <col min="14335" max="14335" width="27.140625" style="3" customWidth="1"/>
    <col min="14336" max="14336" width="15.140625" style="3" customWidth="1"/>
    <col min="14337" max="14337" width="7.140625" style="3" customWidth="1"/>
    <col min="14338" max="14338" width="9.42578125" style="3" customWidth="1"/>
    <col min="14339" max="14339" width="10.140625" style="3" customWidth="1"/>
    <col min="14340" max="14340" width="7.140625" style="3" customWidth="1"/>
    <col min="14341" max="14341" width="18.5703125" style="3" customWidth="1"/>
    <col min="14342" max="14342" width="17.85546875" style="3" customWidth="1"/>
    <col min="14343" max="14343" width="17.28515625" style="3" customWidth="1"/>
    <col min="14344" max="14344" width="18.28515625" style="3" customWidth="1"/>
    <col min="14345" max="14345" width="18.140625" style="3" customWidth="1"/>
    <col min="14346" max="14346" width="26.5703125" style="3" customWidth="1"/>
    <col min="14347" max="14347" width="25.28515625" style="3" customWidth="1"/>
    <col min="14348" max="14589" width="9.140625" style="3"/>
    <col min="14590" max="14590" width="6.85546875" style="3" customWidth="1"/>
    <col min="14591" max="14591" width="27.140625" style="3" customWidth="1"/>
    <col min="14592" max="14592" width="15.140625" style="3" customWidth="1"/>
    <col min="14593" max="14593" width="7.140625" style="3" customWidth="1"/>
    <col min="14594" max="14594" width="9.42578125" style="3" customWidth="1"/>
    <col min="14595" max="14595" width="10.140625" style="3" customWidth="1"/>
    <col min="14596" max="14596" width="7.140625" style="3" customWidth="1"/>
    <col min="14597" max="14597" width="18.5703125" style="3" customWidth="1"/>
    <col min="14598" max="14598" width="17.85546875" style="3" customWidth="1"/>
    <col min="14599" max="14599" width="17.28515625" style="3" customWidth="1"/>
    <col min="14600" max="14600" width="18.28515625" style="3" customWidth="1"/>
    <col min="14601" max="14601" width="18.140625" style="3" customWidth="1"/>
    <col min="14602" max="14602" width="26.5703125" style="3" customWidth="1"/>
    <col min="14603" max="14603" width="25.28515625" style="3" customWidth="1"/>
    <col min="14604" max="14845" width="9.140625" style="3"/>
    <col min="14846" max="14846" width="6.85546875" style="3" customWidth="1"/>
    <col min="14847" max="14847" width="27.140625" style="3" customWidth="1"/>
    <col min="14848" max="14848" width="15.140625" style="3" customWidth="1"/>
    <col min="14849" max="14849" width="7.140625" style="3" customWidth="1"/>
    <col min="14850" max="14850" width="9.42578125" style="3" customWidth="1"/>
    <col min="14851" max="14851" width="10.140625" style="3" customWidth="1"/>
    <col min="14852" max="14852" width="7.140625" style="3" customWidth="1"/>
    <col min="14853" max="14853" width="18.5703125" style="3" customWidth="1"/>
    <col min="14854" max="14854" width="17.85546875" style="3" customWidth="1"/>
    <col min="14855" max="14855" width="17.28515625" style="3" customWidth="1"/>
    <col min="14856" max="14856" width="18.28515625" style="3" customWidth="1"/>
    <col min="14857" max="14857" width="18.140625" style="3" customWidth="1"/>
    <col min="14858" max="14858" width="26.5703125" style="3" customWidth="1"/>
    <col min="14859" max="14859" width="25.28515625" style="3" customWidth="1"/>
    <col min="14860" max="15101" width="9.140625" style="3"/>
    <col min="15102" max="15102" width="6.85546875" style="3" customWidth="1"/>
    <col min="15103" max="15103" width="27.140625" style="3" customWidth="1"/>
    <col min="15104" max="15104" width="15.140625" style="3" customWidth="1"/>
    <col min="15105" max="15105" width="7.140625" style="3" customWidth="1"/>
    <col min="15106" max="15106" width="9.42578125" style="3" customWidth="1"/>
    <col min="15107" max="15107" width="10.140625" style="3" customWidth="1"/>
    <col min="15108" max="15108" width="7.140625" style="3" customWidth="1"/>
    <col min="15109" max="15109" width="18.5703125" style="3" customWidth="1"/>
    <col min="15110" max="15110" width="17.85546875" style="3" customWidth="1"/>
    <col min="15111" max="15111" width="17.28515625" style="3" customWidth="1"/>
    <col min="15112" max="15112" width="18.28515625" style="3" customWidth="1"/>
    <col min="15113" max="15113" width="18.140625" style="3" customWidth="1"/>
    <col min="15114" max="15114" width="26.5703125" style="3" customWidth="1"/>
    <col min="15115" max="15115" width="25.28515625" style="3" customWidth="1"/>
    <col min="15116" max="15357" width="9.140625" style="3"/>
    <col min="15358" max="15358" width="6.85546875" style="3" customWidth="1"/>
    <col min="15359" max="15359" width="27.140625" style="3" customWidth="1"/>
    <col min="15360" max="15360" width="15.140625" style="3" customWidth="1"/>
    <col min="15361" max="15361" width="7.140625" style="3" customWidth="1"/>
    <col min="15362" max="15362" width="9.42578125" style="3" customWidth="1"/>
    <col min="15363" max="15363" width="10.140625" style="3" customWidth="1"/>
    <col min="15364" max="15364" width="7.140625" style="3" customWidth="1"/>
    <col min="15365" max="15365" width="18.5703125" style="3" customWidth="1"/>
    <col min="15366" max="15366" width="17.85546875" style="3" customWidth="1"/>
    <col min="15367" max="15367" width="17.28515625" style="3" customWidth="1"/>
    <col min="15368" max="15368" width="18.28515625" style="3" customWidth="1"/>
    <col min="15369" max="15369" width="18.140625" style="3" customWidth="1"/>
    <col min="15370" max="15370" width="26.5703125" style="3" customWidth="1"/>
    <col min="15371" max="15371" width="25.28515625" style="3" customWidth="1"/>
    <col min="15372" max="15613" width="9.140625" style="3"/>
    <col min="15614" max="15614" width="6.85546875" style="3" customWidth="1"/>
    <col min="15615" max="15615" width="27.140625" style="3" customWidth="1"/>
    <col min="15616" max="15616" width="15.140625" style="3" customWidth="1"/>
    <col min="15617" max="15617" width="7.140625" style="3" customWidth="1"/>
    <col min="15618" max="15618" width="9.42578125" style="3" customWidth="1"/>
    <col min="15619" max="15619" width="10.140625" style="3" customWidth="1"/>
    <col min="15620" max="15620" width="7.140625" style="3" customWidth="1"/>
    <col min="15621" max="15621" width="18.5703125" style="3" customWidth="1"/>
    <col min="15622" max="15622" width="17.85546875" style="3" customWidth="1"/>
    <col min="15623" max="15623" width="17.28515625" style="3" customWidth="1"/>
    <col min="15624" max="15624" width="18.28515625" style="3" customWidth="1"/>
    <col min="15625" max="15625" width="18.140625" style="3" customWidth="1"/>
    <col min="15626" max="15626" width="26.5703125" style="3" customWidth="1"/>
    <col min="15627" max="15627" width="25.28515625" style="3" customWidth="1"/>
    <col min="15628" max="15869" width="9.140625" style="3"/>
    <col min="15870" max="15870" width="6.85546875" style="3" customWidth="1"/>
    <col min="15871" max="15871" width="27.140625" style="3" customWidth="1"/>
    <col min="15872" max="15872" width="15.140625" style="3" customWidth="1"/>
    <col min="15873" max="15873" width="7.140625" style="3" customWidth="1"/>
    <col min="15874" max="15874" width="9.42578125" style="3" customWidth="1"/>
    <col min="15875" max="15875" width="10.140625" style="3" customWidth="1"/>
    <col min="15876" max="15876" width="7.140625" style="3" customWidth="1"/>
    <col min="15877" max="15877" width="18.5703125" style="3" customWidth="1"/>
    <col min="15878" max="15878" width="17.85546875" style="3" customWidth="1"/>
    <col min="15879" max="15879" width="17.28515625" style="3" customWidth="1"/>
    <col min="15880" max="15880" width="18.28515625" style="3" customWidth="1"/>
    <col min="15881" max="15881" width="18.140625" style="3" customWidth="1"/>
    <col min="15882" max="15882" width="26.5703125" style="3" customWidth="1"/>
    <col min="15883" max="15883" width="25.28515625" style="3" customWidth="1"/>
    <col min="15884" max="16125" width="9.140625" style="3"/>
    <col min="16126" max="16126" width="6.85546875" style="3" customWidth="1"/>
    <col min="16127" max="16127" width="27.140625" style="3" customWidth="1"/>
    <col min="16128" max="16128" width="15.140625" style="3" customWidth="1"/>
    <col min="16129" max="16129" width="7.140625" style="3" customWidth="1"/>
    <col min="16130" max="16130" width="9.42578125" style="3" customWidth="1"/>
    <col min="16131" max="16131" width="10.140625" style="3" customWidth="1"/>
    <col min="16132" max="16132" width="7.140625" style="3" customWidth="1"/>
    <col min="16133" max="16133" width="18.5703125" style="3" customWidth="1"/>
    <col min="16134" max="16134" width="17.85546875" style="3" customWidth="1"/>
    <col min="16135" max="16135" width="17.28515625" style="3" customWidth="1"/>
    <col min="16136" max="16136" width="18.28515625" style="3" customWidth="1"/>
    <col min="16137" max="16137" width="18.140625" style="3" customWidth="1"/>
    <col min="16138" max="16138" width="26.5703125" style="3" customWidth="1"/>
    <col min="16139" max="16139" width="25.28515625" style="3" customWidth="1"/>
    <col min="16140" max="16384" width="9.140625" style="3"/>
  </cols>
  <sheetData>
    <row r="1" spans="1:11" s="9" customFormat="1" ht="95.25" customHeight="1" x14ac:dyDescent="0.25">
      <c r="A1" s="47"/>
      <c r="B1" s="48"/>
      <c r="C1" s="48"/>
      <c r="D1" s="48"/>
      <c r="E1" s="48"/>
      <c r="F1" s="48"/>
      <c r="J1" s="207" t="s">
        <v>92</v>
      </c>
      <c r="K1" s="207"/>
    </row>
    <row r="2" spans="1:11" s="9" customFormat="1" ht="33.75" customHeight="1" x14ac:dyDescent="0.25">
      <c r="A2" s="208" t="s">
        <v>165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1" s="9" customFormat="1" ht="32.25" customHeight="1" x14ac:dyDescent="0.25">
      <c r="A3" s="177" t="s">
        <v>41</v>
      </c>
      <c r="B3" s="177" t="s">
        <v>22</v>
      </c>
      <c r="C3" s="177" t="s">
        <v>21</v>
      </c>
      <c r="D3" s="177"/>
      <c r="E3" s="177"/>
      <c r="F3" s="177"/>
      <c r="G3" s="177" t="s">
        <v>131</v>
      </c>
      <c r="H3" s="177"/>
      <c r="I3" s="177"/>
      <c r="J3" s="177"/>
      <c r="K3" s="209" t="s">
        <v>75</v>
      </c>
    </row>
    <row r="4" spans="1:11" s="9" customFormat="1" ht="87" customHeight="1" x14ac:dyDescent="0.25">
      <c r="A4" s="177"/>
      <c r="B4" s="177"/>
      <c r="C4" s="44" t="s">
        <v>22</v>
      </c>
      <c r="D4" s="44" t="s">
        <v>23</v>
      </c>
      <c r="E4" s="44" t="s">
        <v>24</v>
      </c>
      <c r="F4" s="44" t="s">
        <v>25</v>
      </c>
      <c r="G4" s="49">
        <v>2017</v>
      </c>
      <c r="H4" s="49">
        <v>2018</v>
      </c>
      <c r="I4" s="52">
        <v>2019</v>
      </c>
      <c r="J4" s="49" t="s">
        <v>26</v>
      </c>
      <c r="K4" s="210"/>
    </row>
    <row r="5" spans="1:11" ht="131.25" customHeight="1" x14ac:dyDescent="0.25">
      <c r="A5" s="56" t="s">
        <v>93</v>
      </c>
      <c r="B5" s="56" t="s">
        <v>33</v>
      </c>
      <c r="C5" s="71"/>
      <c r="D5" s="71"/>
      <c r="E5" s="71"/>
      <c r="F5" s="72"/>
      <c r="G5" s="57">
        <f>SUM(G7)</f>
        <v>200000</v>
      </c>
      <c r="H5" s="57">
        <f t="shared" ref="H5:J5" si="0">SUM(H7)</f>
        <v>300000</v>
      </c>
      <c r="I5" s="57">
        <f t="shared" si="0"/>
        <v>500000</v>
      </c>
      <c r="J5" s="57">
        <f t="shared" si="0"/>
        <v>1000000</v>
      </c>
      <c r="K5" s="92" t="s">
        <v>129</v>
      </c>
    </row>
    <row r="6" spans="1:11" ht="69" customHeight="1" x14ac:dyDescent="0.25">
      <c r="A6" s="55" t="s">
        <v>127</v>
      </c>
      <c r="B6" s="105" t="s">
        <v>33</v>
      </c>
      <c r="C6" s="71"/>
      <c r="D6" s="71"/>
      <c r="E6" s="71"/>
      <c r="F6" s="73"/>
      <c r="G6" s="70"/>
      <c r="H6" s="70"/>
      <c r="I6" s="70"/>
      <c r="J6" s="74"/>
      <c r="K6" s="205" t="s">
        <v>128</v>
      </c>
    </row>
    <row r="7" spans="1:11" ht="99.75" customHeight="1" x14ac:dyDescent="0.25">
      <c r="A7" s="93" t="s">
        <v>94</v>
      </c>
      <c r="B7" s="105" t="s">
        <v>33</v>
      </c>
      <c r="C7" s="107">
        <v>916</v>
      </c>
      <c r="D7" s="107" t="s">
        <v>95</v>
      </c>
      <c r="E7" s="107" t="s">
        <v>97</v>
      </c>
      <c r="F7" s="107">
        <v>244</v>
      </c>
      <c r="G7" s="108">
        <v>200000</v>
      </c>
      <c r="H7" s="108">
        <v>300000</v>
      </c>
      <c r="I7" s="108">
        <v>500000</v>
      </c>
      <c r="J7" s="109">
        <v>1000000</v>
      </c>
      <c r="K7" s="206"/>
    </row>
    <row r="8" spans="1:11" ht="90" customHeight="1" x14ac:dyDescent="0.25">
      <c r="A8" s="152" t="s">
        <v>158</v>
      </c>
      <c r="B8" s="152"/>
      <c r="C8" s="152"/>
      <c r="D8" s="152"/>
      <c r="E8" s="152"/>
      <c r="F8" s="204" t="s">
        <v>159</v>
      </c>
      <c r="G8" s="204"/>
      <c r="H8" s="204"/>
      <c r="I8" s="204"/>
      <c r="J8" s="204"/>
      <c r="K8" s="204"/>
    </row>
    <row r="9" spans="1:11" ht="368.25" customHeight="1" x14ac:dyDescent="0.25">
      <c r="A9" s="17"/>
      <c r="B9" s="19"/>
      <c r="C9" s="19"/>
      <c r="D9" s="19"/>
      <c r="E9" s="19"/>
      <c r="F9" s="19"/>
    </row>
    <row r="10" spans="1:11" ht="368.25" customHeight="1" x14ac:dyDescent="0.25">
      <c r="A10" s="17"/>
      <c r="B10" s="19"/>
      <c r="C10" s="19"/>
      <c r="D10" s="19"/>
      <c r="E10" s="19"/>
      <c r="F10" s="19"/>
    </row>
    <row r="11" spans="1:11" ht="368.25" customHeight="1" x14ac:dyDescent="0.25">
      <c r="A11" s="17"/>
      <c r="B11" s="19"/>
      <c r="C11" s="19"/>
      <c r="D11" s="19"/>
      <c r="E11" s="19"/>
      <c r="F11" s="19"/>
    </row>
    <row r="12" spans="1:11" ht="368.25" customHeight="1" x14ac:dyDescent="0.25">
      <c r="A12" s="17"/>
      <c r="B12" s="19"/>
      <c r="C12" s="19"/>
      <c r="D12" s="19"/>
      <c r="E12" s="19"/>
      <c r="F12" s="19"/>
    </row>
    <row r="13" spans="1:11" ht="368.25" customHeight="1" x14ac:dyDescent="0.25">
      <c r="A13" s="17"/>
      <c r="B13" s="19"/>
      <c r="C13" s="19"/>
      <c r="D13" s="19"/>
      <c r="E13" s="19"/>
      <c r="F13" s="19"/>
    </row>
    <row r="14" spans="1:11" ht="368.25" customHeight="1" x14ac:dyDescent="0.25">
      <c r="A14" s="17"/>
      <c r="B14" s="19"/>
      <c r="C14" s="19"/>
      <c r="D14" s="19"/>
      <c r="E14" s="19"/>
      <c r="F14" s="19"/>
    </row>
    <row r="15" spans="1:11" ht="368.25" customHeight="1" x14ac:dyDescent="0.25">
      <c r="A15" s="17"/>
      <c r="B15" s="19"/>
      <c r="C15" s="19"/>
      <c r="D15" s="19"/>
      <c r="E15" s="19"/>
      <c r="F15" s="19"/>
    </row>
    <row r="16" spans="1:11" ht="368.25" customHeight="1" x14ac:dyDescent="0.25">
      <c r="A16" s="17"/>
      <c r="B16" s="19"/>
      <c r="C16" s="19"/>
      <c r="D16" s="19"/>
      <c r="E16" s="19"/>
      <c r="F16" s="19"/>
    </row>
    <row r="17" spans="1:6" ht="368.25" customHeight="1" x14ac:dyDescent="0.25">
      <c r="A17" s="17"/>
      <c r="B17" s="19"/>
      <c r="C17" s="19"/>
      <c r="D17" s="19"/>
      <c r="E17" s="19"/>
      <c r="F17" s="19"/>
    </row>
    <row r="18" spans="1:6" ht="368.25" customHeight="1" x14ac:dyDescent="0.25">
      <c r="A18" s="17"/>
      <c r="B18" s="19"/>
      <c r="C18" s="19"/>
      <c r="D18" s="19"/>
      <c r="E18" s="19"/>
      <c r="F18" s="19"/>
    </row>
    <row r="19" spans="1:6" ht="368.25" customHeight="1" x14ac:dyDescent="0.25">
      <c r="A19" s="17"/>
      <c r="B19" s="19"/>
      <c r="C19" s="19"/>
      <c r="D19" s="19"/>
      <c r="E19" s="19"/>
      <c r="F19" s="19"/>
    </row>
    <row r="20" spans="1:6" ht="368.25" customHeight="1" x14ac:dyDescent="0.25">
      <c r="A20" s="17"/>
      <c r="B20" s="19"/>
      <c r="C20" s="19"/>
      <c r="D20" s="19"/>
      <c r="E20" s="19"/>
      <c r="F20" s="19"/>
    </row>
    <row r="21" spans="1:6" ht="368.25" customHeight="1" x14ac:dyDescent="0.25">
      <c r="A21" s="17"/>
      <c r="B21" s="19"/>
      <c r="C21" s="19"/>
      <c r="D21" s="19"/>
      <c r="E21" s="19"/>
      <c r="F21" s="19"/>
    </row>
    <row r="22" spans="1:6" ht="368.25" customHeight="1" x14ac:dyDescent="0.25">
      <c r="A22" s="17"/>
      <c r="B22" s="19"/>
      <c r="C22" s="19"/>
      <c r="D22" s="19"/>
      <c r="E22" s="19"/>
      <c r="F22" s="19"/>
    </row>
    <row r="23" spans="1:6" ht="368.25" customHeight="1" x14ac:dyDescent="0.25">
      <c r="A23" s="17"/>
      <c r="B23" s="19"/>
      <c r="C23" s="19"/>
      <c r="D23" s="19"/>
      <c r="E23" s="19"/>
      <c r="F23" s="19"/>
    </row>
    <row r="24" spans="1:6" ht="368.25" customHeight="1" x14ac:dyDescent="0.25">
      <c r="A24" s="17"/>
      <c r="B24" s="19"/>
      <c r="C24" s="19"/>
      <c r="D24" s="19"/>
      <c r="E24" s="19"/>
      <c r="F24" s="19"/>
    </row>
    <row r="25" spans="1:6" ht="368.25" customHeight="1" x14ac:dyDescent="0.25">
      <c r="A25" s="17"/>
      <c r="B25" s="19"/>
      <c r="C25" s="19"/>
      <c r="D25" s="19"/>
      <c r="E25" s="19"/>
      <c r="F25" s="19"/>
    </row>
    <row r="26" spans="1:6" ht="368.25" customHeight="1" x14ac:dyDescent="0.25">
      <c r="A26" s="17"/>
      <c r="B26" s="19"/>
      <c r="C26" s="19"/>
      <c r="D26" s="19"/>
      <c r="E26" s="19"/>
      <c r="F26" s="19"/>
    </row>
    <row r="27" spans="1:6" ht="368.25" customHeight="1" x14ac:dyDescent="0.25">
      <c r="A27" s="17"/>
      <c r="B27" s="19"/>
      <c r="C27" s="19"/>
      <c r="D27" s="19"/>
      <c r="E27" s="19"/>
      <c r="F27" s="19"/>
    </row>
    <row r="28" spans="1:6" ht="368.25" customHeight="1" x14ac:dyDescent="0.25">
      <c r="A28" s="17"/>
      <c r="B28" s="19"/>
      <c r="C28" s="19"/>
      <c r="D28" s="19"/>
      <c r="E28" s="19"/>
      <c r="F28" s="19"/>
    </row>
    <row r="29" spans="1:6" ht="368.25" customHeight="1" x14ac:dyDescent="0.25">
      <c r="A29" s="17"/>
      <c r="B29" s="19"/>
      <c r="C29" s="19"/>
      <c r="D29" s="19"/>
      <c r="E29" s="19"/>
      <c r="F29" s="19"/>
    </row>
    <row r="30" spans="1:6" x14ac:dyDescent="0.25">
      <c r="A30" s="17"/>
      <c r="B30" s="19"/>
      <c r="C30" s="19"/>
      <c r="D30" s="19"/>
      <c r="E30" s="19"/>
      <c r="F30" s="19"/>
    </row>
    <row r="31" spans="1:6" x14ac:dyDescent="0.25">
      <c r="A31" s="17"/>
      <c r="B31" s="19"/>
      <c r="C31" s="19"/>
      <c r="D31" s="19"/>
      <c r="E31" s="19"/>
      <c r="F31" s="19"/>
    </row>
    <row r="32" spans="1:6" x14ac:dyDescent="0.25">
      <c r="A32" s="17"/>
      <c r="B32" s="19"/>
      <c r="C32" s="19"/>
      <c r="D32" s="19"/>
      <c r="E32" s="19"/>
      <c r="F32" s="19"/>
    </row>
    <row r="33" spans="1:6" x14ac:dyDescent="0.25">
      <c r="A33" s="17"/>
      <c r="B33" s="19"/>
      <c r="C33" s="19"/>
      <c r="D33" s="19"/>
      <c r="E33" s="19"/>
      <c r="F33" s="19"/>
    </row>
    <row r="34" spans="1:6" x14ac:dyDescent="0.25">
      <c r="A34" s="17"/>
      <c r="B34" s="19"/>
      <c r="C34" s="19"/>
      <c r="D34" s="19"/>
      <c r="E34" s="19"/>
      <c r="F34" s="19"/>
    </row>
  </sheetData>
  <mergeCells count="10">
    <mergeCell ref="F8:K8"/>
    <mergeCell ref="A8:E8"/>
    <mergeCell ref="K6:K7"/>
    <mergeCell ref="J1:K1"/>
    <mergeCell ref="A2:J2"/>
    <mergeCell ref="A3:A4"/>
    <mergeCell ref="B3:B4"/>
    <mergeCell ref="C3:F3"/>
    <mergeCell ref="G3:J3"/>
    <mergeCell ref="K3:K4"/>
  </mergeCells>
  <pageMargins left="0.48" right="0.39370078740157483" top="0.78740157480314965" bottom="0.59055118110236227" header="0.31496062992125984" footer="0.31496062992125984"/>
  <pageSetup paperSize="9" scale="3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K46"/>
  <sheetViews>
    <sheetView view="pageBreakPreview" zoomScale="90" zoomScaleNormal="55" zoomScaleSheetLayoutView="90" workbookViewId="0">
      <selection activeCell="A2" sqref="A2:J2"/>
    </sheetView>
  </sheetViews>
  <sheetFormatPr defaultRowHeight="15.75" x14ac:dyDescent="0.25"/>
  <cols>
    <col min="1" max="1" width="40.5703125" style="3" customWidth="1"/>
    <col min="2" max="2" width="15.7109375" style="18" customWidth="1"/>
    <col min="3" max="3" width="7.140625" style="18" customWidth="1"/>
    <col min="4" max="4" width="9.42578125" style="18" customWidth="1"/>
    <col min="5" max="5" width="6.7109375" style="18" customWidth="1"/>
    <col min="6" max="6" width="8.85546875" style="18" customWidth="1"/>
    <col min="7" max="9" width="18.28515625" style="3" customWidth="1"/>
    <col min="10" max="10" width="19.28515625" style="3" customWidth="1"/>
    <col min="11" max="11" width="27.7109375" style="3" customWidth="1"/>
    <col min="12" max="253" width="9.140625" style="3"/>
    <col min="254" max="254" width="6.85546875" style="3" customWidth="1"/>
    <col min="255" max="255" width="27.140625" style="3" customWidth="1"/>
    <col min="256" max="256" width="15.140625" style="3" customWidth="1"/>
    <col min="257" max="257" width="7.140625" style="3" customWidth="1"/>
    <col min="258" max="258" width="9.42578125" style="3" customWidth="1"/>
    <col min="259" max="259" width="10.140625" style="3" customWidth="1"/>
    <col min="260" max="260" width="7.140625" style="3" customWidth="1"/>
    <col min="261" max="261" width="18.5703125" style="3" customWidth="1"/>
    <col min="262" max="262" width="17.85546875" style="3" customWidth="1"/>
    <col min="263" max="263" width="17.28515625" style="3" customWidth="1"/>
    <col min="264" max="264" width="18.28515625" style="3" customWidth="1"/>
    <col min="265" max="265" width="18.140625" style="3" customWidth="1"/>
    <col min="266" max="266" width="26.5703125" style="3" customWidth="1"/>
    <col min="267" max="267" width="25.28515625" style="3" customWidth="1"/>
    <col min="268" max="509" width="9.140625" style="3"/>
    <col min="510" max="510" width="6.85546875" style="3" customWidth="1"/>
    <col min="511" max="511" width="27.140625" style="3" customWidth="1"/>
    <col min="512" max="512" width="15.140625" style="3" customWidth="1"/>
    <col min="513" max="513" width="7.140625" style="3" customWidth="1"/>
    <col min="514" max="514" width="9.42578125" style="3" customWidth="1"/>
    <col min="515" max="515" width="10.140625" style="3" customWidth="1"/>
    <col min="516" max="516" width="7.140625" style="3" customWidth="1"/>
    <col min="517" max="517" width="18.5703125" style="3" customWidth="1"/>
    <col min="518" max="518" width="17.85546875" style="3" customWidth="1"/>
    <col min="519" max="519" width="17.28515625" style="3" customWidth="1"/>
    <col min="520" max="520" width="18.28515625" style="3" customWidth="1"/>
    <col min="521" max="521" width="18.140625" style="3" customWidth="1"/>
    <col min="522" max="522" width="26.5703125" style="3" customWidth="1"/>
    <col min="523" max="523" width="25.28515625" style="3" customWidth="1"/>
    <col min="524" max="765" width="9.140625" style="3"/>
    <col min="766" max="766" width="6.85546875" style="3" customWidth="1"/>
    <col min="767" max="767" width="27.140625" style="3" customWidth="1"/>
    <col min="768" max="768" width="15.140625" style="3" customWidth="1"/>
    <col min="769" max="769" width="7.140625" style="3" customWidth="1"/>
    <col min="770" max="770" width="9.42578125" style="3" customWidth="1"/>
    <col min="771" max="771" width="10.140625" style="3" customWidth="1"/>
    <col min="772" max="772" width="7.140625" style="3" customWidth="1"/>
    <col min="773" max="773" width="18.5703125" style="3" customWidth="1"/>
    <col min="774" max="774" width="17.85546875" style="3" customWidth="1"/>
    <col min="775" max="775" width="17.28515625" style="3" customWidth="1"/>
    <col min="776" max="776" width="18.28515625" style="3" customWidth="1"/>
    <col min="777" max="777" width="18.140625" style="3" customWidth="1"/>
    <col min="778" max="778" width="26.5703125" style="3" customWidth="1"/>
    <col min="779" max="779" width="25.28515625" style="3" customWidth="1"/>
    <col min="780" max="1021" width="9.140625" style="3"/>
    <col min="1022" max="1022" width="6.85546875" style="3" customWidth="1"/>
    <col min="1023" max="1023" width="27.140625" style="3" customWidth="1"/>
    <col min="1024" max="1024" width="15.140625" style="3" customWidth="1"/>
    <col min="1025" max="1025" width="7.140625" style="3" customWidth="1"/>
    <col min="1026" max="1026" width="9.42578125" style="3" customWidth="1"/>
    <col min="1027" max="1027" width="10.140625" style="3" customWidth="1"/>
    <col min="1028" max="1028" width="7.140625" style="3" customWidth="1"/>
    <col min="1029" max="1029" width="18.5703125" style="3" customWidth="1"/>
    <col min="1030" max="1030" width="17.85546875" style="3" customWidth="1"/>
    <col min="1031" max="1031" width="17.28515625" style="3" customWidth="1"/>
    <col min="1032" max="1032" width="18.28515625" style="3" customWidth="1"/>
    <col min="1033" max="1033" width="18.140625" style="3" customWidth="1"/>
    <col min="1034" max="1034" width="26.5703125" style="3" customWidth="1"/>
    <col min="1035" max="1035" width="25.28515625" style="3" customWidth="1"/>
    <col min="1036" max="1277" width="9.140625" style="3"/>
    <col min="1278" max="1278" width="6.85546875" style="3" customWidth="1"/>
    <col min="1279" max="1279" width="27.140625" style="3" customWidth="1"/>
    <col min="1280" max="1280" width="15.140625" style="3" customWidth="1"/>
    <col min="1281" max="1281" width="7.140625" style="3" customWidth="1"/>
    <col min="1282" max="1282" width="9.42578125" style="3" customWidth="1"/>
    <col min="1283" max="1283" width="10.140625" style="3" customWidth="1"/>
    <col min="1284" max="1284" width="7.140625" style="3" customWidth="1"/>
    <col min="1285" max="1285" width="18.5703125" style="3" customWidth="1"/>
    <col min="1286" max="1286" width="17.85546875" style="3" customWidth="1"/>
    <col min="1287" max="1287" width="17.28515625" style="3" customWidth="1"/>
    <col min="1288" max="1288" width="18.28515625" style="3" customWidth="1"/>
    <col min="1289" max="1289" width="18.140625" style="3" customWidth="1"/>
    <col min="1290" max="1290" width="26.5703125" style="3" customWidth="1"/>
    <col min="1291" max="1291" width="25.28515625" style="3" customWidth="1"/>
    <col min="1292" max="1533" width="9.140625" style="3"/>
    <col min="1534" max="1534" width="6.85546875" style="3" customWidth="1"/>
    <col min="1535" max="1535" width="27.140625" style="3" customWidth="1"/>
    <col min="1536" max="1536" width="15.140625" style="3" customWidth="1"/>
    <col min="1537" max="1537" width="7.140625" style="3" customWidth="1"/>
    <col min="1538" max="1538" width="9.42578125" style="3" customWidth="1"/>
    <col min="1539" max="1539" width="10.140625" style="3" customWidth="1"/>
    <col min="1540" max="1540" width="7.140625" style="3" customWidth="1"/>
    <col min="1541" max="1541" width="18.5703125" style="3" customWidth="1"/>
    <col min="1542" max="1542" width="17.85546875" style="3" customWidth="1"/>
    <col min="1543" max="1543" width="17.28515625" style="3" customWidth="1"/>
    <col min="1544" max="1544" width="18.28515625" style="3" customWidth="1"/>
    <col min="1545" max="1545" width="18.140625" style="3" customWidth="1"/>
    <col min="1546" max="1546" width="26.5703125" style="3" customWidth="1"/>
    <col min="1547" max="1547" width="25.28515625" style="3" customWidth="1"/>
    <col min="1548" max="1789" width="9.140625" style="3"/>
    <col min="1790" max="1790" width="6.85546875" style="3" customWidth="1"/>
    <col min="1791" max="1791" width="27.140625" style="3" customWidth="1"/>
    <col min="1792" max="1792" width="15.140625" style="3" customWidth="1"/>
    <col min="1793" max="1793" width="7.140625" style="3" customWidth="1"/>
    <col min="1794" max="1794" width="9.42578125" style="3" customWidth="1"/>
    <col min="1795" max="1795" width="10.140625" style="3" customWidth="1"/>
    <col min="1796" max="1796" width="7.140625" style="3" customWidth="1"/>
    <col min="1797" max="1797" width="18.5703125" style="3" customWidth="1"/>
    <col min="1798" max="1798" width="17.85546875" style="3" customWidth="1"/>
    <col min="1799" max="1799" width="17.28515625" style="3" customWidth="1"/>
    <col min="1800" max="1800" width="18.28515625" style="3" customWidth="1"/>
    <col min="1801" max="1801" width="18.140625" style="3" customWidth="1"/>
    <col min="1802" max="1802" width="26.5703125" style="3" customWidth="1"/>
    <col min="1803" max="1803" width="25.28515625" style="3" customWidth="1"/>
    <col min="1804" max="2045" width="9.140625" style="3"/>
    <col min="2046" max="2046" width="6.85546875" style="3" customWidth="1"/>
    <col min="2047" max="2047" width="27.140625" style="3" customWidth="1"/>
    <col min="2048" max="2048" width="15.140625" style="3" customWidth="1"/>
    <col min="2049" max="2049" width="7.140625" style="3" customWidth="1"/>
    <col min="2050" max="2050" width="9.42578125" style="3" customWidth="1"/>
    <col min="2051" max="2051" width="10.140625" style="3" customWidth="1"/>
    <col min="2052" max="2052" width="7.140625" style="3" customWidth="1"/>
    <col min="2053" max="2053" width="18.5703125" style="3" customWidth="1"/>
    <col min="2054" max="2054" width="17.85546875" style="3" customWidth="1"/>
    <col min="2055" max="2055" width="17.28515625" style="3" customWidth="1"/>
    <col min="2056" max="2056" width="18.28515625" style="3" customWidth="1"/>
    <col min="2057" max="2057" width="18.140625" style="3" customWidth="1"/>
    <col min="2058" max="2058" width="26.5703125" style="3" customWidth="1"/>
    <col min="2059" max="2059" width="25.28515625" style="3" customWidth="1"/>
    <col min="2060" max="2301" width="9.140625" style="3"/>
    <col min="2302" max="2302" width="6.85546875" style="3" customWidth="1"/>
    <col min="2303" max="2303" width="27.140625" style="3" customWidth="1"/>
    <col min="2304" max="2304" width="15.140625" style="3" customWidth="1"/>
    <col min="2305" max="2305" width="7.140625" style="3" customWidth="1"/>
    <col min="2306" max="2306" width="9.42578125" style="3" customWidth="1"/>
    <col min="2307" max="2307" width="10.140625" style="3" customWidth="1"/>
    <col min="2308" max="2308" width="7.140625" style="3" customWidth="1"/>
    <col min="2309" max="2309" width="18.5703125" style="3" customWidth="1"/>
    <col min="2310" max="2310" width="17.85546875" style="3" customWidth="1"/>
    <col min="2311" max="2311" width="17.28515625" style="3" customWidth="1"/>
    <col min="2312" max="2312" width="18.28515625" style="3" customWidth="1"/>
    <col min="2313" max="2313" width="18.140625" style="3" customWidth="1"/>
    <col min="2314" max="2314" width="26.5703125" style="3" customWidth="1"/>
    <col min="2315" max="2315" width="25.28515625" style="3" customWidth="1"/>
    <col min="2316" max="2557" width="9.140625" style="3"/>
    <col min="2558" max="2558" width="6.85546875" style="3" customWidth="1"/>
    <col min="2559" max="2559" width="27.140625" style="3" customWidth="1"/>
    <col min="2560" max="2560" width="15.140625" style="3" customWidth="1"/>
    <col min="2561" max="2561" width="7.140625" style="3" customWidth="1"/>
    <col min="2562" max="2562" width="9.42578125" style="3" customWidth="1"/>
    <col min="2563" max="2563" width="10.140625" style="3" customWidth="1"/>
    <col min="2564" max="2564" width="7.140625" style="3" customWidth="1"/>
    <col min="2565" max="2565" width="18.5703125" style="3" customWidth="1"/>
    <col min="2566" max="2566" width="17.85546875" style="3" customWidth="1"/>
    <col min="2567" max="2567" width="17.28515625" style="3" customWidth="1"/>
    <col min="2568" max="2568" width="18.28515625" style="3" customWidth="1"/>
    <col min="2569" max="2569" width="18.140625" style="3" customWidth="1"/>
    <col min="2570" max="2570" width="26.5703125" style="3" customWidth="1"/>
    <col min="2571" max="2571" width="25.28515625" style="3" customWidth="1"/>
    <col min="2572" max="2813" width="9.140625" style="3"/>
    <col min="2814" max="2814" width="6.85546875" style="3" customWidth="1"/>
    <col min="2815" max="2815" width="27.140625" style="3" customWidth="1"/>
    <col min="2816" max="2816" width="15.140625" style="3" customWidth="1"/>
    <col min="2817" max="2817" width="7.140625" style="3" customWidth="1"/>
    <col min="2818" max="2818" width="9.42578125" style="3" customWidth="1"/>
    <col min="2819" max="2819" width="10.140625" style="3" customWidth="1"/>
    <col min="2820" max="2820" width="7.140625" style="3" customWidth="1"/>
    <col min="2821" max="2821" width="18.5703125" style="3" customWidth="1"/>
    <col min="2822" max="2822" width="17.85546875" style="3" customWidth="1"/>
    <col min="2823" max="2823" width="17.28515625" style="3" customWidth="1"/>
    <col min="2824" max="2824" width="18.28515625" style="3" customWidth="1"/>
    <col min="2825" max="2825" width="18.140625" style="3" customWidth="1"/>
    <col min="2826" max="2826" width="26.5703125" style="3" customWidth="1"/>
    <col min="2827" max="2827" width="25.28515625" style="3" customWidth="1"/>
    <col min="2828" max="3069" width="9.140625" style="3"/>
    <col min="3070" max="3070" width="6.85546875" style="3" customWidth="1"/>
    <col min="3071" max="3071" width="27.140625" style="3" customWidth="1"/>
    <col min="3072" max="3072" width="15.140625" style="3" customWidth="1"/>
    <col min="3073" max="3073" width="7.140625" style="3" customWidth="1"/>
    <col min="3074" max="3074" width="9.42578125" style="3" customWidth="1"/>
    <col min="3075" max="3075" width="10.140625" style="3" customWidth="1"/>
    <col min="3076" max="3076" width="7.140625" style="3" customWidth="1"/>
    <col min="3077" max="3077" width="18.5703125" style="3" customWidth="1"/>
    <col min="3078" max="3078" width="17.85546875" style="3" customWidth="1"/>
    <col min="3079" max="3079" width="17.28515625" style="3" customWidth="1"/>
    <col min="3080" max="3080" width="18.28515625" style="3" customWidth="1"/>
    <col min="3081" max="3081" width="18.140625" style="3" customWidth="1"/>
    <col min="3082" max="3082" width="26.5703125" style="3" customWidth="1"/>
    <col min="3083" max="3083" width="25.28515625" style="3" customWidth="1"/>
    <col min="3084" max="3325" width="9.140625" style="3"/>
    <col min="3326" max="3326" width="6.85546875" style="3" customWidth="1"/>
    <col min="3327" max="3327" width="27.140625" style="3" customWidth="1"/>
    <col min="3328" max="3328" width="15.140625" style="3" customWidth="1"/>
    <col min="3329" max="3329" width="7.140625" style="3" customWidth="1"/>
    <col min="3330" max="3330" width="9.42578125" style="3" customWidth="1"/>
    <col min="3331" max="3331" width="10.140625" style="3" customWidth="1"/>
    <col min="3332" max="3332" width="7.140625" style="3" customWidth="1"/>
    <col min="3333" max="3333" width="18.5703125" style="3" customWidth="1"/>
    <col min="3334" max="3334" width="17.85546875" style="3" customWidth="1"/>
    <col min="3335" max="3335" width="17.28515625" style="3" customWidth="1"/>
    <col min="3336" max="3336" width="18.28515625" style="3" customWidth="1"/>
    <col min="3337" max="3337" width="18.140625" style="3" customWidth="1"/>
    <col min="3338" max="3338" width="26.5703125" style="3" customWidth="1"/>
    <col min="3339" max="3339" width="25.28515625" style="3" customWidth="1"/>
    <col min="3340" max="3581" width="9.140625" style="3"/>
    <col min="3582" max="3582" width="6.85546875" style="3" customWidth="1"/>
    <col min="3583" max="3583" width="27.140625" style="3" customWidth="1"/>
    <col min="3584" max="3584" width="15.140625" style="3" customWidth="1"/>
    <col min="3585" max="3585" width="7.140625" style="3" customWidth="1"/>
    <col min="3586" max="3586" width="9.42578125" style="3" customWidth="1"/>
    <col min="3587" max="3587" width="10.140625" style="3" customWidth="1"/>
    <col min="3588" max="3588" width="7.140625" style="3" customWidth="1"/>
    <col min="3589" max="3589" width="18.5703125" style="3" customWidth="1"/>
    <col min="3590" max="3590" width="17.85546875" style="3" customWidth="1"/>
    <col min="3591" max="3591" width="17.28515625" style="3" customWidth="1"/>
    <col min="3592" max="3592" width="18.28515625" style="3" customWidth="1"/>
    <col min="3593" max="3593" width="18.140625" style="3" customWidth="1"/>
    <col min="3594" max="3594" width="26.5703125" style="3" customWidth="1"/>
    <col min="3595" max="3595" width="25.28515625" style="3" customWidth="1"/>
    <col min="3596" max="3837" width="9.140625" style="3"/>
    <col min="3838" max="3838" width="6.85546875" style="3" customWidth="1"/>
    <col min="3839" max="3839" width="27.140625" style="3" customWidth="1"/>
    <col min="3840" max="3840" width="15.140625" style="3" customWidth="1"/>
    <col min="3841" max="3841" width="7.140625" style="3" customWidth="1"/>
    <col min="3842" max="3842" width="9.42578125" style="3" customWidth="1"/>
    <col min="3843" max="3843" width="10.140625" style="3" customWidth="1"/>
    <col min="3844" max="3844" width="7.140625" style="3" customWidth="1"/>
    <col min="3845" max="3845" width="18.5703125" style="3" customWidth="1"/>
    <col min="3846" max="3846" width="17.85546875" style="3" customWidth="1"/>
    <col min="3847" max="3847" width="17.28515625" style="3" customWidth="1"/>
    <col min="3848" max="3848" width="18.28515625" style="3" customWidth="1"/>
    <col min="3849" max="3849" width="18.140625" style="3" customWidth="1"/>
    <col min="3850" max="3850" width="26.5703125" style="3" customWidth="1"/>
    <col min="3851" max="3851" width="25.28515625" style="3" customWidth="1"/>
    <col min="3852" max="4093" width="9.140625" style="3"/>
    <col min="4094" max="4094" width="6.85546875" style="3" customWidth="1"/>
    <col min="4095" max="4095" width="27.140625" style="3" customWidth="1"/>
    <col min="4096" max="4096" width="15.140625" style="3" customWidth="1"/>
    <col min="4097" max="4097" width="7.140625" style="3" customWidth="1"/>
    <col min="4098" max="4098" width="9.42578125" style="3" customWidth="1"/>
    <col min="4099" max="4099" width="10.140625" style="3" customWidth="1"/>
    <col min="4100" max="4100" width="7.140625" style="3" customWidth="1"/>
    <col min="4101" max="4101" width="18.5703125" style="3" customWidth="1"/>
    <col min="4102" max="4102" width="17.85546875" style="3" customWidth="1"/>
    <col min="4103" max="4103" width="17.28515625" style="3" customWidth="1"/>
    <col min="4104" max="4104" width="18.28515625" style="3" customWidth="1"/>
    <col min="4105" max="4105" width="18.140625" style="3" customWidth="1"/>
    <col min="4106" max="4106" width="26.5703125" style="3" customWidth="1"/>
    <col min="4107" max="4107" width="25.28515625" style="3" customWidth="1"/>
    <col min="4108" max="4349" width="9.140625" style="3"/>
    <col min="4350" max="4350" width="6.85546875" style="3" customWidth="1"/>
    <col min="4351" max="4351" width="27.140625" style="3" customWidth="1"/>
    <col min="4352" max="4352" width="15.140625" style="3" customWidth="1"/>
    <col min="4353" max="4353" width="7.140625" style="3" customWidth="1"/>
    <col min="4354" max="4354" width="9.42578125" style="3" customWidth="1"/>
    <col min="4355" max="4355" width="10.140625" style="3" customWidth="1"/>
    <col min="4356" max="4356" width="7.140625" style="3" customWidth="1"/>
    <col min="4357" max="4357" width="18.5703125" style="3" customWidth="1"/>
    <col min="4358" max="4358" width="17.85546875" style="3" customWidth="1"/>
    <col min="4359" max="4359" width="17.28515625" style="3" customWidth="1"/>
    <col min="4360" max="4360" width="18.28515625" style="3" customWidth="1"/>
    <col min="4361" max="4361" width="18.140625" style="3" customWidth="1"/>
    <col min="4362" max="4362" width="26.5703125" style="3" customWidth="1"/>
    <col min="4363" max="4363" width="25.28515625" style="3" customWidth="1"/>
    <col min="4364" max="4605" width="9.140625" style="3"/>
    <col min="4606" max="4606" width="6.85546875" style="3" customWidth="1"/>
    <col min="4607" max="4607" width="27.140625" style="3" customWidth="1"/>
    <col min="4608" max="4608" width="15.140625" style="3" customWidth="1"/>
    <col min="4609" max="4609" width="7.140625" style="3" customWidth="1"/>
    <col min="4610" max="4610" width="9.42578125" style="3" customWidth="1"/>
    <col min="4611" max="4611" width="10.140625" style="3" customWidth="1"/>
    <col min="4612" max="4612" width="7.140625" style="3" customWidth="1"/>
    <col min="4613" max="4613" width="18.5703125" style="3" customWidth="1"/>
    <col min="4614" max="4614" width="17.85546875" style="3" customWidth="1"/>
    <col min="4615" max="4615" width="17.28515625" style="3" customWidth="1"/>
    <col min="4616" max="4616" width="18.28515625" style="3" customWidth="1"/>
    <col min="4617" max="4617" width="18.140625" style="3" customWidth="1"/>
    <col min="4618" max="4618" width="26.5703125" style="3" customWidth="1"/>
    <col min="4619" max="4619" width="25.28515625" style="3" customWidth="1"/>
    <col min="4620" max="4861" width="9.140625" style="3"/>
    <col min="4862" max="4862" width="6.85546875" style="3" customWidth="1"/>
    <col min="4863" max="4863" width="27.140625" style="3" customWidth="1"/>
    <col min="4864" max="4864" width="15.140625" style="3" customWidth="1"/>
    <col min="4865" max="4865" width="7.140625" style="3" customWidth="1"/>
    <col min="4866" max="4866" width="9.42578125" style="3" customWidth="1"/>
    <col min="4867" max="4867" width="10.140625" style="3" customWidth="1"/>
    <col min="4868" max="4868" width="7.140625" style="3" customWidth="1"/>
    <col min="4869" max="4869" width="18.5703125" style="3" customWidth="1"/>
    <col min="4870" max="4870" width="17.85546875" style="3" customWidth="1"/>
    <col min="4871" max="4871" width="17.28515625" style="3" customWidth="1"/>
    <col min="4872" max="4872" width="18.28515625" style="3" customWidth="1"/>
    <col min="4873" max="4873" width="18.140625" style="3" customWidth="1"/>
    <col min="4874" max="4874" width="26.5703125" style="3" customWidth="1"/>
    <col min="4875" max="4875" width="25.28515625" style="3" customWidth="1"/>
    <col min="4876" max="5117" width="9.140625" style="3"/>
    <col min="5118" max="5118" width="6.85546875" style="3" customWidth="1"/>
    <col min="5119" max="5119" width="27.140625" style="3" customWidth="1"/>
    <col min="5120" max="5120" width="15.140625" style="3" customWidth="1"/>
    <col min="5121" max="5121" width="7.140625" style="3" customWidth="1"/>
    <col min="5122" max="5122" width="9.42578125" style="3" customWidth="1"/>
    <col min="5123" max="5123" width="10.140625" style="3" customWidth="1"/>
    <col min="5124" max="5124" width="7.140625" style="3" customWidth="1"/>
    <col min="5125" max="5125" width="18.5703125" style="3" customWidth="1"/>
    <col min="5126" max="5126" width="17.85546875" style="3" customWidth="1"/>
    <col min="5127" max="5127" width="17.28515625" style="3" customWidth="1"/>
    <col min="5128" max="5128" width="18.28515625" style="3" customWidth="1"/>
    <col min="5129" max="5129" width="18.140625" style="3" customWidth="1"/>
    <col min="5130" max="5130" width="26.5703125" style="3" customWidth="1"/>
    <col min="5131" max="5131" width="25.28515625" style="3" customWidth="1"/>
    <col min="5132" max="5373" width="9.140625" style="3"/>
    <col min="5374" max="5374" width="6.85546875" style="3" customWidth="1"/>
    <col min="5375" max="5375" width="27.140625" style="3" customWidth="1"/>
    <col min="5376" max="5376" width="15.140625" style="3" customWidth="1"/>
    <col min="5377" max="5377" width="7.140625" style="3" customWidth="1"/>
    <col min="5378" max="5378" width="9.42578125" style="3" customWidth="1"/>
    <col min="5379" max="5379" width="10.140625" style="3" customWidth="1"/>
    <col min="5380" max="5380" width="7.140625" style="3" customWidth="1"/>
    <col min="5381" max="5381" width="18.5703125" style="3" customWidth="1"/>
    <col min="5382" max="5382" width="17.85546875" style="3" customWidth="1"/>
    <col min="5383" max="5383" width="17.28515625" style="3" customWidth="1"/>
    <col min="5384" max="5384" width="18.28515625" style="3" customWidth="1"/>
    <col min="5385" max="5385" width="18.140625" style="3" customWidth="1"/>
    <col min="5386" max="5386" width="26.5703125" style="3" customWidth="1"/>
    <col min="5387" max="5387" width="25.28515625" style="3" customWidth="1"/>
    <col min="5388" max="5629" width="9.140625" style="3"/>
    <col min="5630" max="5630" width="6.85546875" style="3" customWidth="1"/>
    <col min="5631" max="5631" width="27.140625" style="3" customWidth="1"/>
    <col min="5632" max="5632" width="15.140625" style="3" customWidth="1"/>
    <col min="5633" max="5633" width="7.140625" style="3" customWidth="1"/>
    <col min="5634" max="5634" width="9.42578125" style="3" customWidth="1"/>
    <col min="5635" max="5635" width="10.140625" style="3" customWidth="1"/>
    <col min="5636" max="5636" width="7.140625" style="3" customWidth="1"/>
    <col min="5637" max="5637" width="18.5703125" style="3" customWidth="1"/>
    <col min="5638" max="5638" width="17.85546875" style="3" customWidth="1"/>
    <col min="5639" max="5639" width="17.28515625" style="3" customWidth="1"/>
    <col min="5640" max="5640" width="18.28515625" style="3" customWidth="1"/>
    <col min="5641" max="5641" width="18.140625" style="3" customWidth="1"/>
    <col min="5642" max="5642" width="26.5703125" style="3" customWidth="1"/>
    <col min="5643" max="5643" width="25.28515625" style="3" customWidth="1"/>
    <col min="5644" max="5885" width="9.140625" style="3"/>
    <col min="5886" max="5886" width="6.85546875" style="3" customWidth="1"/>
    <col min="5887" max="5887" width="27.140625" style="3" customWidth="1"/>
    <col min="5888" max="5888" width="15.140625" style="3" customWidth="1"/>
    <col min="5889" max="5889" width="7.140625" style="3" customWidth="1"/>
    <col min="5890" max="5890" width="9.42578125" style="3" customWidth="1"/>
    <col min="5891" max="5891" width="10.140625" style="3" customWidth="1"/>
    <col min="5892" max="5892" width="7.140625" style="3" customWidth="1"/>
    <col min="5893" max="5893" width="18.5703125" style="3" customWidth="1"/>
    <col min="5894" max="5894" width="17.85546875" style="3" customWidth="1"/>
    <col min="5895" max="5895" width="17.28515625" style="3" customWidth="1"/>
    <col min="5896" max="5896" width="18.28515625" style="3" customWidth="1"/>
    <col min="5897" max="5897" width="18.140625" style="3" customWidth="1"/>
    <col min="5898" max="5898" width="26.5703125" style="3" customWidth="1"/>
    <col min="5899" max="5899" width="25.28515625" style="3" customWidth="1"/>
    <col min="5900" max="6141" width="9.140625" style="3"/>
    <col min="6142" max="6142" width="6.85546875" style="3" customWidth="1"/>
    <col min="6143" max="6143" width="27.140625" style="3" customWidth="1"/>
    <col min="6144" max="6144" width="15.140625" style="3" customWidth="1"/>
    <col min="6145" max="6145" width="7.140625" style="3" customWidth="1"/>
    <col min="6146" max="6146" width="9.42578125" style="3" customWidth="1"/>
    <col min="6147" max="6147" width="10.140625" style="3" customWidth="1"/>
    <col min="6148" max="6148" width="7.140625" style="3" customWidth="1"/>
    <col min="6149" max="6149" width="18.5703125" style="3" customWidth="1"/>
    <col min="6150" max="6150" width="17.85546875" style="3" customWidth="1"/>
    <col min="6151" max="6151" width="17.28515625" style="3" customWidth="1"/>
    <col min="6152" max="6152" width="18.28515625" style="3" customWidth="1"/>
    <col min="6153" max="6153" width="18.140625" style="3" customWidth="1"/>
    <col min="6154" max="6154" width="26.5703125" style="3" customWidth="1"/>
    <col min="6155" max="6155" width="25.28515625" style="3" customWidth="1"/>
    <col min="6156" max="6397" width="9.140625" style="3"/>
    <col min="6398" max="6398" width="6.85546875" style="3" customWidth="1"/>
    <col min="6399" max="6399" width="27.140625" style="3" customWidth="1"/>
    <col min="6400" max="6400" width="15.140625" style="3" customWidth="1"/>
    <col min="6401" max="6401" width="7.140625" style="3" customWidth="1"/>
    <col min="6402" max="6402" width="9.42578125" style="3" customWidth="1"/>
    <col min="6403" max="6403" width="10.140625" style="3" customWidth="1"/>
    <col min="6404" max="6404" width="7.140625" style="3" customWidth="1"/>
    <col min="6405" max="6405" width="18.5703125" style="3" customWidth="1"/>
    <col min="6406" max="6406" width="17.85546875" style="3" customWidth="1"/>
    <col min="6407" max="6407" width="17.28515625" style="3" customWidth="1"/>
    <col min="6408" max="6408" width="18.28515625" style="3" customWidth="1"/>
    <col min="6409" max="6409" width="18.140625" style="3" customWidth="1"/>
    <col min="6410" max="6410" width="26.5703125" style="3" customWidth="1"/>
    <col min="6411" max="6411" width="25.28515625" style="3" customWidth="1"/>
    <col min="6412" max="6653" width="9.140625" style="3"/>
    <col min="6654" max="6654" width="6.85546875" style="3" customWidth="1"/>
    <col min="6655" max="6655" width="27.140625" style="3" customWidth="1"/>
    <col min="6656" max="6656" width="15.140625" style="3" customWidth="1"/>
    <col min="6657" max="6657" width="7.140625" style="3" customWidth="1"/>
    <col min="6658" max="6658" width="9.42578125" style="3" customWidth="1"/>
    <col min="6659" max="6659" width="10.140625" style="3" customWidth="1"/>
    <col min="6660" max="6660" width="7.140625" style="3" customWidth="1"/>
    <col min="6661" max="6661" width="18.5703125" style="3" customWidth="1"/>
    <col min="6662" max="6662" width="17.85546875" style="3" customWidth="1"/>
    <col min="6663" max="6663" width="17.28515625" style="3" customWidth="1"/>
    <col min="6664" max="6664" width="18.28515625" style="3" customWidth="1"/>
    <col min="6665" max="6665" width="18.140625" style="3" customWidth="1"/>
    <col min="6666" max="6666" width="26.5703125" style="3" customWidth="1"/>
    <col min="6667" max="6667" width="25.28515625" style="3" customWidth="1"/>
    <col min="6668" max="6909" width="9.140625" style="3"/>
    <col min="6910" max="6910" width="6.85546875" style="3" customWidth="1"/>
    <col min="6911" max="6911" width="27.140625" style="3" customWidth="1"/>
    <col min="6912" max="6912" width="15.140625" style="3" customWidth="1"/>
    <col min="6913" max="6913" width="7.140625" style="3" customWidth="1"/>
    <col min="6914" max="6914" width="9.42578125" style="3" customWidth="1"/>
    <col min="6915" max="6915" width="10.140625" style="3" customWidth="1"/>
    <col min="6916" max="6916" width="7.140625" style="3" customWidth="1"/>
    <col min="6917" max="6917" width="18.5703125" style="3" customWidth="1"/>
    <col min="6918" max="6918" width="17.85546875" style="3" customWidth="1"/>
    <col min="6919" max="6919" width="17.28515625" style="3" customWidth="1"/>
    <col min="6920" max="6920" width="18.28515625" style="3" customWidth="1"/>
    <col min="6921" max="6921" width="18.140625" style="3" customWidth="1"/>
    <col min="6922" max="6922" width="26.5703125" style="3" customWidth="1"/>
    <col min="6923" max="6923" width="25.28515625" style="3" customWidth="1"/>
    <col min="6924" max="7165" width="9.140625" style="3"/>
    <col min="7166" max="7166" width="6.85546875" style="3" customWidth="1"/>
    <col min="7167" max="7167" width="27.140625" style="3" customWidth="1"/>
    <col min="7168" max="7168" width="15.140625" style="3" customWidth="1"/>
    <col min="7169" max="7169" width="7.140625" style="3" customWidth="1"/>
    <col min="7170" max="7170" width="9.42578125" style="3" customWidth="1"/>
    <col min="7171" max="7171" width="10.140625" style="3" customWidth="1"/>
    <col min="7172" max="7172" width="7.140625" style="3" customWidth="1"/>
    <col min="7173" max="7173" width="18.5703125" style="3" customWidth="1"/>
    <col min="7174" max="7174" width="17.85546875" style="3" customWidth="1"/>
    <col min="7175" max="7175" width="17.28515625" style="3" customWidth="1"/>
    <col min="7176" max="7176" width="18.28515625" style="3" customWidth="1"/>
    <col min="7177" max="7177" width="18.140625" style="3" customWidth="1"/>
    <col min="7178" max="7178" width="26.5703125" style="3" customWidth="1"/>
    <col min="7179" max="7179" width="25.28515625" style="3" customWidth="1"/>
    <col min="7180" max="7421" width="9.140625" style="3"/>
    <col min="7422" max="7422" width="6.85546875" style="3" customWidth="1"/>
    <col min="7423" max="7423" width="27.140625" style="3" customWidth="1"/>
    <col min="7424" max="7424" width="15.140625" style="3" customWidth="1"/>
    <col min="7425" max="7425" width="7.140625" style="3" customWidth="1"/>
    <col min="7426" max="7426" width="9.42578125" style="3" customWidth="1"/>
    <col min="7427" max="7427" width="10.140625" style="3" customWidth="1"/>
    <col min="7428" max="7428" width="7.140625" style="3" customWidth="1"/>
    <col min="7429" max="7429" width="18.5703125" style="3" customWidth="1"/>
    <col min="7430" max="7430" width="17.85546875" style="3" customWidth="1"/>
    <col min="7431" max="7431" width="17.28515625" style="3" customWidth="1"/>
    <col min="7432" max="7432" width="18.28515625" style="3" customWidth="1"/>
    <col min="7433" max="7433" width="18.140625" style="3" customWidth="1"/>
    <col min="7434" max="7434" width="26.5703125" style="3" customWidth="1"/>
    <col min="7435" max="7435" width="25.28515625" style="3" customWidth="1"/>
    <col min="7436" max="7677" width="9.140625" style="3"/>
    <col min="7678" max="7678" width="6.85546875" style="3" customWidth="1"/>
    <col min="7679" max="7679" width="27.140625" style="3" customWidth="1"/>
    <col min="7680" max="7680" width="15.140625" style="3" customWidth="1"/>
    <col min="7681" max="7681" width="7.140625" style="3" customWidth="1"/>
    <col min="7682" max="7682" width="9.42578125" style="3" customWidth="1"/>
    <col min="7683" max="7683" width="10.140625" style="3" customWidth="1"/>
    <col min="7684" max="7684" width="7.140625" style="3" customWidth="1"/>
    <col min="7685" max="7685" width="18.5703125" style="3" customWidth="1"/>
    <col min="7686" max="7686" width="17.85546875" style="3" customWidth="1"/>
    <col min="7687" max="7687" width="17.28515625" style="3" customWidth="1"/>
    <col min="7688" max="7688" width="18.28515625" style="3" customWidth="1"/>
    <col min="7689" max="7689" width="18.140625" style="3" customWidth="1"/>
    <col min="7690" max="7690" width="26.5703125" style="3" customWidth="1"/>
    <col min="7691" max="7691" width="25.28515625" style="3" customWidth="1"/>
    <col min="7692" max="7933" width="9.140625" style="3"/>
    <col min="7934" max="7934" width="6.85546875" style="3" customWidth="1"/>
    <col min="7935" max="7935" width="27.140625" style="3" customWidth="1"/>
    <col min="7936" max="7936" width="15.140625" style="3" customWidth="1"/>
    <col min="7937" max="7937" width="7.140625" style="3" customWidth="1"/>
    <col min="7938" max="7938" width="9.42578125" style="3" customWidth="1"/>
    <col min="7939" max="7939" width="10.140625" style="3" customWidth="1"/>
    <col min="7940" max="7940" width="7.140625" style="3" customWidth="1"/>
    <col min="7941" max="7941" width="18.5703125" style="3" customWidth="1"/>
    <col min="7942" max="7942" width="17.85546875" style="3" customWidth="1"/>
    <col min="7943" max="7943" width="17.28515625" style="3" customWidth="1"/>
    <col min="7944" max="7944" width="18.28515625" style="3" customWidth="1"/>
    <col min="7945" max="7945" width="18.140625" style="3" customWidth="1"/>
    <col min="7946" max="7946" width="26.5703125" style="3" customWidth="1"/>
    <col min="7947" max="7947" width="25.28515625" style="3" customWidth="1"/>
    <col min="7948" max="8189" width="9.140625" style="3"/>
    <col min="8190" max="8190" width="6.85546875" style="3" customWidth="1"/>
    <col min="8191" max="8191" width="27.140625" style="3" customWidth="1"/>
    <col min="8192" max="8192" width="15.140625" style="3" customWidth="1"/>
    <col min="8193" max="8193" width="7.140625" style="3" customWidth="1"/>
    <col min="8194" max="8194" width="9.42578125" style="3" customWidth="1"/>
    <col min="8195" max="8195" width="10.140625" style="3" customWidth="1"/>
    <col min="8196" max="8196" width="7.140625" style="3" customWidth="1"/>
    <col min="8197" max="8197" width="18.5703125" style="3" customWidth="1"/>
    <col min="8198" max="8198" width="17.85546875" style="3" customWidth="1"/>
    <col min="8199" max="8199" width="17.28515625" style="3" customWidth="1"/>
    <col min="8200" max="8200" width="18.28515625" style="3" customWidth="1"/>
    <col min="8201" max="8201" width="18.140625" style="3" customWidth="1"/>
    <col min="8202" max="8202" width="26.5703125" style="3" customWidth="1"/>
    <col min="8203" max="8203" width="25.28515625" style="3" customWidth="1"/>
    <col min="8204" max="8445" width="9.140625" style="3"/>
    <col min="8446" max="8446" width="6.85546875" style="3" customWidth="1"/>
    <col min="8447" max="8447" width="27.140625" style="3" customWidth="1"/>
    <col min="8448" max="8448" width="15.140625" style="3" customWidth="1"/>
    <col min="8449" max="8449" width="7.140625" style="3" customWidth="1"/>
    <col min="8450" max="8450" width="9.42578125" style="3" customWidth="1"/>
    <col min="8451" max="8451" width="10.140625" style="3" customWidth="1"/>
    <col min="8452" max="8452" width="7.140625" style="3" customWidth="1"/>
    <col min="8453" max="8453" width="18.5703125" style="3" customWidth="1"/>
    <col min="8454" max="8454" width="17.85546875" style="3" customWidth="1"/>
    <col min="8455" max="8455" width="17.28515625" style="3" customWidth="1"/>
    <col min="8456" max="8456" width="18.28515625" style="3" customWidth="1"/>
    <col min="8457" max="8457" width="18.140625" style="3" customWidth="1"/>
    <col min="8458" max="8458" width="26.5703125" style="3" customWidth="1"/>
    <col min="8459" max="8459" width="25.28515625" style="3" customWidth="1"/>
    <col min="8460" max="8701" width="9.140625" style="3"/>
    <col min="8702" max="8702" width="6.85546875" style="3" customWidth="1"/>
    <col min="8703" max="8703" width="27.140625" style="3" customWidth="1"/>
    <col min="8704" max="8704" width="15.140625" style="3" customWidth="1"/>
    <col min="8705" max="8705" width="7.140625" style="3" customWidth="1"/>
    <col min="8706" max="8706" width="9.42578125" style="3" customWidth="1"/>
    <col min="8707" max="8707" width="10.140625" style="3" customWidth="1"/>
    <col min="8708" max="8708" width="7.140625" style="3" customWidth="1"/>
    <col min="8709" max="8709" width="18.5703125" style="3" customWidth="1"/>
    <col min="8710" max="8710" width="17.85546875" style="3" customWidth="1"/>
    <col min="8711" max="8711" width="17.28515625" style="3" customWidth="1"/>
    <col min="8712" max="8712" width="18.28515625" style="3" customWidth="1"/>
    <col min="8713" max="8713" width="18.140625" style="3" customWidth="1"/>
    <col min="8714" max="8714" width="26.5703125" style="3" customWidth="1"/>
    <col min="8715" max="8715" width="25.28515625" style="3" customWidth="1"/>
    <col min="8716" max="8957" width="9.140625" style="3"/>
    <col min="8958" max="8958" width="6.85546875" style="3" customWidth="1"/>
    <col min="8959" max="8959" width="27.140625" style="3" customWidth="1"/>
    <col min="8960" max="8960" width="15.140625" style="3" customWidth="1"/>
    <col min="8961" max="8961" width="7.140625" style="3" customWidth="1"/>
    <col min="8962" max="8962" width="9.42578125" style="3" customWidth="1"/>
    <col min="8963" max="8963" width="10.140625" style="3" customWidth="1"/>
    <col min="8964" max="8964" width="7.140625" style="3" customWidth="1"/>
    <col min="8965" max="8965" width="18.5703125" style="3" customWidth="1"/>
    <col min="8966" max="8966" width="17.85546875" style="3" customWidth="1"/>
    <col min="8967" max="8967" width="17.28515625" style="3" customWidth="1"/>
    <col min="8968" max="8968" width="18.28515625" style="3" customWidth="1"/>
    <col min="8969" max="8969" width="18.140625" style="3" customWidth="1"/>
    <col min="8970" max="8970" width="26.5703125" style="3" customWidth="1"/>
    <col min="8971" max="8971" width="25.28515625" style="3" customWidth="1"/>
    <col min="8972" max="9213" width="9.140625" style="3"/>
    <col min="9214" max="9214" width="6.85546875" style="3" customWidth="1"/>
    <col min="9215" max="9215" width="27.140625" style="3" customWidth="1"/>
    <col min="9216" max="9216" width="15.140625" style="3" customWidth="1"/>
    <col min="9217" max="9217" width="7.140625" style="3" customWidth="1"/>
    <col min="9218" max="9218" width="9.42578125" style="3" customWidth="1"/>
    <col min="9219" max="9219" width="10.140625" style="3" customWidth="1"/>
    <col min="9220" max="9220" width="7.140625" style="3" customWidth="1"/>
    <col min="9221" max="9221" width="18.5703125" style="3" customWidth="1"/>
    <col min="9222" max="9222" width="17.85546875" style="3" customWidth="1"/>
    <col min="9223" max="9223" width="17.28515625" style="3" customWidth="1"/>
    <col min="9224" max="9224" width="18.28515625" style="3" customWidth="1"/>
    <col min="9225" max="9225" width="18.140625" style="3" customWidth="1"/>
    <col min="9226" max="9226" width="26.5703125" style="3" customWidth="1"/>
    <col min="9227" max="9227" width="25.28515625" style="3" customWidth="1"/>
    <col min="9228" max="9469" width="9.140625" style="3"/>
    <col min="9470" max="9470" width="6.85546875" style="3" customWidth="1"/>
    <col min="9471" max="9471" width="27.140625" style="3" customWidth="1"/>
    <col min="9472" max="9472" width="15.140625" style="3" customWidth="1"/>
    <col min="9473" max="9473" width="7.140625" style="3" customWidth="1"/>
    <col min="9474" max="9474" width="9.42578125" style="3" customWidth="1"/>
    <col min="9475" max="9475" width="10.140625" style="3" customWidth="1"/>
    <col min="9476" max="9476" width="7.140625" style="3" customWidth="1"/>
    <col min="9477" max="9477" width="18.5703125" style="3" customWidth="1"/>
    <col min="9478" max="9478" width="17.85546875" style="3" customWidth="1"/>
    <col min="9479" max="9479" width="17.28515625" style="3" customWidth="1"/>
    <col min="9480" max="9480" width="18.28515625" style="3" customWidth="1"/>
    <col min="9481" max="9481" width="18.140625" style="3" customWidth="1"/>
    <col min="9482" max="9482" width="26.5703125" style="3" customWidth="1"/>
    <col min="9483" max="9483" width="25.28515625" style="3" customWidth="1"/>
    <col min="9484" max="9725" width="9.140625" style="3"/>
    <col min="9726" max="9726" width="6.85546875" style="3" customWidth="1"/>
    <col min="9727" max="9727" width="27.140625" style="3" customWidth="1"/>
    <col min="9728" max="9728" width="15.140625" style="3" customWidth="1"/>
    <col min="9729" max="9729" width="7.140625" style="3" customWidth="1"/>
    <col min="9730" max="9730" width="9.42578125" style="3" customWidth="1"/>
    <col min="9731" max="9731" width="10.140625" style="3" customWidth="1"/>
    <col min="9732" max="9732" width="7.140625" style="3" customWidth="1"/>
    <col min="9733" max="9733" width="18.5703125" style="3" customWidth="1"/>
    <col min="9734" max="9734" width="17.85546875" style="3" customWidth="1"/>
    <col min="9735" max="9735" width="17.28515625" style="3" customWidth="1"/>
    <col min="9736" max="9736" width="18.28515625" style="3" customWidth="1"/>
    <col min="9737" max="9737" width="18.140625" style="3" customWidth="1"/>
    <col min="9738" max="9738" width="26.5703125" style="3" customWidth="1"/>
    <col min="9739" max="9739" width="25.28515625" style="3" customWidth="1"/>
    <col min="9740" max="9981" width="9.140625" style="3"/>
    <col min="9982" max="9982" width="6.85546875" style="3" customWidth="1"/>
    <col min="9983" max="9983" width="27.140625" style="3" customWidth="1"/>
    <col min="9984" max="9984" width="15.140625" style="3" customWidth="1"/>
    <col min="9985" max="9985" width="7.140625" style="3" customWidth="1"/>
    <col min="9986" max="9986" width="9.42578125" style="3" customWidth="1"/>
    <col min="9987" max="9987" width="10.140625" style="3" customWidth="1"/>
    <col min="9988" max="9988" width="7.140625" style="3" customWidth="1"/>
    <col min="9989" max="9989" width="18.5703125" style="3" customWidth="1"/>
    <col min="9990" max="9990" width="17.85546875" style="3" customWidth="1"/>
    <col min="9991" max="9991" width="17.28515625" style="3" customWidth="1"/>
    <col min="9992" max="9992" width="18.28515625" style="3" customWidth="1"/>
    <col min="9993" max="9993" width="18.140625" style="3" customWidth="1"/>
    <col min="9994" max="9994" width="26.5703125" style="3" customWidth="1"/>
    <col min="9995" max="9995" width="25.28515625" style="3" customWidth="1"/>
    <col min="9996" max="10237" width="9.140625" style="3"/>
    <col min="10238" max="10238" width="6.85546875" style="3" customWidth="1"/>
    <col min="10239" max="10239" width="27.140625" style="3" customWidth="1"/>
    <col min="10240" max="10240" width="15.140625" style="3" customWidth="1"/>
    <col min="10241" max="10241" width="7.140625" style="3" customWidth="1"/>
    <col min="10242" max="10242" width="9.42578125" style="3" customWidth="1"/>
    <col min="10243" max="10243" width="10.140625" style="3" customWidth="1"/>
    <col min="10244" max="10244" width="7.140625" style="3" customWidth="1"/>
    <col min="10245" max="10245" width="18.5703125" style="3" customWidth="1"/>
    <col min="10246" max="10246" width="17.85546875" style="3" customWidth="1"/>
    <col min="10247" max="10247" width="17.28515625" style="3" customWidth="1"/>
    <col min="10248" max="10248" width="18.28515625" style="3" customWidth="1"/>
    <col min="10249" max="10249" width="18.140625" style="3" customWidth="1"/>
    <col min="10250" max="10250" width="26.5703125" style="3" customWidth="1"/>
    <col min="10251" max="10251" width="25.28515625" style="3" customWidth="1"/>
    <col min="10252" max="10493" width="9.140625" style="3"/>
    <col min="10494" max="10494" width="6.85546875" style="3" customWidth="1"/>
    <col min="10495" max="10495" width="27.140625" style="3" customWidth="1"/>
    <col min="10496" max="10496" width="15.140625" style="3" customWidth="1"/>
    <col min="10497" max="10497" width="7.140625" style="3" customWidth="1"/>
    <col min="10498" max="10498" width="9.42578125" style="3" customWidth="1"/>
    <col min="10499" max="10499" width="10.140625" style="3" customWidth="1"/>
    <col min="10500" max="10500" width="7.140625" style="3" customWidth="1"/>
    <col min="10501" max="10501" width="18.5703125" style="3" customWidth="1"/>
    <col min="10502" max="10502" width="17.85546875" style="3" customWidth="1"/>
    <col min="10503" max="10503" width="17.28515625" style="3" customWidth="1"/>
    <col min="10504" max="10504" width="18.28515625" style="3" customWidth="1"/>
    <col min="10505" max="10505" width="18.140625" style="3" customWidth="1"/>
    <col min="10506" max="10506" width="26.5703125" style="3" customWidth="1"/>
    <col min="10507" max="10507" width="25.28515625" style="3" customWidth="1"/>
    <col min="10508" max="10749" width="9.140625" style="3"/>
    <col min="10750" max="10750" width="6.85546875" style="3" customWidth="1"/>
    <col min="10751" max="10751" width="27.140625" style="3" customWidth="1"/>
    <col min="10752" max="10752" width="15.140625" style="3" customWidth="1"/>
    <col min="10753" max="10753" width="7.140625" style="3" customWidth="1"/>
    <col min="10754" max="10754" width="9.42578125" style="3" customWidth="1"/>
    <col min="10755" max="10755" width="10.140625" style="3" customWidth="1"/>
    <col min="10756" max="10756" width="7.140625" style="3" customWidth="1"/>
    <col min="10757" max="10757" width="18.5703125" style="3" customWidth="1"/>
    <col min="10758" max="10758" width="17.85546875" style="3" customWidth="1"/>
    <col min="10759" max="10759" width="17.28515625" style="3" customWidth="1"/>
    <col min="10760" max="10760" width="18.28515625" style="3" customWidth="1"/>
    <col min="10761" max="10761" width="18.140625" style="3" customWidth="1"/>
    <col min="10762" max="10762" width="26.5703125" style="3" customWidth="1"/>
    <col min="10763" max="10763" width="25.28515625" style="3" customWidth="1"/>
    <col min="10764" max="11005" width="9.140625" style="3"/>
    <col min="11006" max="11006" width="6.85546875" style="3" customWidth="1"/>
    <col min="11007" max="11007" width="27.140625" style="3" customWidth="1"/>
    <col min="11008" max="11008" width="15.140625" style="3" customWidth="1"/>
    <col min="11009" max="11009" width="7.140625" style="3" customWidth="1"/>
    <col min="11010" max="11010" width="9.42578125" style="3" customWidth="1"/>
    <col min="11011" max="11011" width="10.140625" style="3" customWidth="1"/>
    <col min="11012" max="11012" width="7.140625" style="3" customWidth="1"/>
    <col min="11013" max="11013" width="18.5703125" style="3" customWidth="1"/>
    <col min="11014" max="11014" width="17.85546875" style="3" customWidth="1"/>
    <col min="11015" max="11015" width="17.28515625" style="3" customWidth="1"/>
    <col min="11016" max="11016" width="18.28515625" style="3" customWidth="1"/>
    <col min="11017" max="11017" width="18.140625" style="3" customWidth="1"/>
    <col min="11018" max="11018" width="26.5703125" style="3" customWidth="1"/>
    <col min="11019" max="11019" width="25.28515625" style="3" customWidth="1"/>
    <col min="11020" max="11261" width="9.140625" style="3"/>
    <col min="11262" max="11262" width="6.85546875" style="3" customWidth="1"/>
    <col min="11263" max="11263" width="27.140625" style="3" customWidth="1"/>
    <col min="11264" max="11264" width="15.140625" style="3" customWidth="1"/>
    <col min="11265" max="11265" width="7.140625" style="3" customWidth="1"/>
    <col min="11266" max="11266" width="9.42578125" style="3" customWidth="1"/>
    <col min="11267" max="11267" width="10.140625" style="3" customWidth="1"/>
    <col min="11268" max="11268" width="7.140625" style="3" customWidth="1"/>
    <col min="11269" max="11269" width="18.5703125" style="3" customWidth="1"/>
    <col min="11270" max="11270" width="17.85546875" style="3" customWidth="1"/>
    <col min="11271" max="11271" width="17.28515625" style="3" customWidth="1"/>
    <col min="11272" max="11272" width="18.28515625" style="3" customWidth="1"/>
    <col min="11273" max="11273" width="18.140625" style="3" customWidth="1"/>
    <col min="11274" max="11274" width="26.5703125" style="3" customWidth="1"/>
    <col min="11275" max="11275" width="25.28515625" style="3" customWidth="1"/>
    <col min="11276" max="11517" width="9.140625" style="3"/>
    <col min="11518" max="11518" width="6.85546875" style="3" customWidth="1"/>
    <col min="11519" max="11519" width="27.140625" style="3" customWidth="1"/>
    <col min="11520" max="11520" width="15.140625" style="3" customWidth="1"/>
    <col min="11521" max="11521" width="7.140625" style="3" customWidth="1"/>
    <col min="11522" max="11522" width="9.42578125" style="3" customWidth="1"/>
    <col min="11523" max="11523" width="10.140625" style="3" customWidth="1"/>
    <col min="11524" max="11524" width="7.140625" style="3" customWidth="1"/>
    <col min="11525" max="11525" width="18.5703125" style="3" customWidth="1"/>
    <col min="11526" max="11526" width="17.85546875" style="3" customWidth="1"/>
    <col min="11527" max="11527" width="17.28515625" style="3" customWidth="1"/>
    <col min="11528" max="11528" width="18.28515625" style="3" customWidth="1"/>
    <col min="11529" max="11529" width="18.140625" style="3" customWidth="1"/>
    <col min="11530" max="11530" width="26.5703125" style="3" customWidth="1"/>
    <col min="11531" max="11531" width="25.28515625" style="3" customWidth="1"/>
    <col min="11532" max="11773" width="9.140625" style="3"/>
    <col min="11774" max="11774" width="6.85546875" style="3" customWidth="1"/>
    <col min="11775" max="11775" width="27.140625" style="3" customWidth="1"/>
    <col min="11776" max="11776" width="15.140625" style="3" customWidth="1"/>
    <col min="11777" max="11777" width="7.140625" style="3" customWidth="1"/>
    <col min="11778" max="11778" width="9.42578125" style="3" customWidth="1"/>
    <col min="11779" max="11779" width="10.140625" style="3" customWidth="1"/>
    <col min="11780" max="11780" width="7.140625" style="3" customWidth="1"/>
    <col min="11781" max="11781" width="18.5703125" style="3" customWidth="1"/>
    <col min="11782" max="11782" width="17.85546875" style="3" customWidth="1"/>
    <col min="11783" max="11783" width="17.28515625" style="3" customWidth="1"/>
    <col min="11784" max="11784" width="18.28515625" style="3" customWidth="1"/>
    <col min="11785" max="11785" width="18.140625" style="3" customWidth="1"/>
    <col min="11786" max="11786" width="26.5703125" style="3" customWidth="1"/>
    <col min="11787" max="11787" width="25.28515625" style="3" customWidth="1"/>
    <col min="11788" max="12029" width="9.140625" style="3"/>
    <col min="12030" max="12030" width="6.85546875" style="3" customWidth="1"/>
    <col min="12031" max="12031" width="27.140625" style="3" customWidth="1"/>
    <col min="12032" max="12032" width="15.140625" style="3" customWidth="1"/>
    <col min="12033" max="12033" width="7.140625" style="3" customWidth="1"/>
    <col min="12034" max="12034" width="9.42578125" style="3" customWidth="1"/>
    <col min="12035" max="12035" width="10.140625" style="3" customWidth="1"/>
    <col min="12036" max="12036" width="7.140625" style="3" customWidth="1"/>
    <col min="12037" max="12037" width="18.5703125" style="3" customWidth="1"/>
    <col min="12038" max="12038" width="17.85546875" style="3" customWidth="1"/>
    <col min="12039" max="12039" width="17.28515625" style="3" customWidth="1"/>
    <col min="12040" max="12040" width="18.28515625" style="3" customWidth="1"/>
    <col min="12041" max="12041" width="18.140625" style="3" customWidth="1"/>
    <col min="12042" max="12042" width="26.5703125" style="3" customWidth="1"/>
    <col min="12043" max="12043" width="25.28515625" style="3" customWidth="1"/>
    <col min="12044" max="12285" width="9.140625" style="3"/>
    <col min="12286" max="12286" width="6.85546875" style="3" customWidth="1"/>
    <col min="12287" max="12287" width="27.140625" style="3" customWidth="1"/>
    <col min="12288" max="12288" width="15.140625" style="3" customWidth="1"/>
    <col min="12289" max="12289" width="7.140625" style="3" customWidth="1"/>
    <col min="12290" max="12290" width="9.42578125" style="3" customWidth="1"/>
    <col min="12291" max="12291" width="10.140625" style="3" customWidth="1"/>
    <col min="12292" max="12292" width="7.140625" style="3" customWidth="1"/>
    <col min="12293" max="12293" width="18.5703125" style="3" customWidth="1"/>
    <col min="12294" max="12294" width="17.85546875" style="3" customWidth="1"/>
    <col min="12295" max="12295" width="17.28515625" style="3" customWidth="1"/>
    <col min="12296" max="12296" width="18.28515625" style="3" customWidth="1"/>
    <col min="12297" max="12297" width="18.140625" style="3" customWidth="1"/>
    <col min="12298" max="12298" width="26.5703125" style="3" customWidth="1"/>
    <col min="12299" max="12299" width="25.28515625" style="3" customWidth="1"/>
    <col min="12300" max="12541" width="9.140625" style="3"/>
    <col min="12542" max="12542" width="6.85546875" style="3" customWidth="1"/>
    <col min="12543" max="12543" width="27.140625" style="3" customWidth="1"/>
    <col min="12544" max="12544" width="15.140625" style="3" customWidth="1"/>
    <col min="12545" max="12545" width="7.140625" style="3" customWidth="1"/>
    <col min="12546" max="12546" width="9.42578125" style="3" customWidth="1"/>
    <col min="12547" max="12547" width="10.140625" style="3" customWidth="1"/>
    <col min="12548" max="12548" width="7.140625" style="3" customWidth="1"/>
    <col min="12549" max="12549" width="18.5703125" style="3" customWidth="1"/>
    <col min="12550" max="12550" width="17.85546875" style="3" customWidth="1"/>
    <col min="12551" max="12551" width="17.28515625" style="3" customWidth="1"/>
    <col min="12552" max="12552" width="18.28515625" style="3" customWidth="1"/>
    <col min="12553" max="12553" width="18.140625" style="3" customWidth="1"/>
    <col min="12554" max="12554" width="26.5703125" style="3" customWidth="1"/>
    <col min="12555" max="12555" width="25.28515625" style="3" customWidth="1"/>
    <col min="12556" max="12797" width="9.140625" style="3"/>
    <col min="12798" max="12798" width="6.85546875" style="3" customWidth="1"/>
    <col min="12799" max="12799" width="27.140625" style="3" customWidth="1"/>
    <col min="12800" max="12800" width="15.140625" style="3" customWidth="1"/>
    <col min="12801" max="12801" width="7.140625" style="3" customWidth="1"/>
    <col min="12802" max="12802" width="9.42578125" style="3" customWidth="1"/>
    <col min="12803" max="12803" width="10.140625" style="3" customWidth="1"/>
    <col min="12804" max="12804" width="7.140625" style="3" customWidth="1"/>
    <col min="12805" max="12805" width="18.5703125" style="3" customWidth="1"/>
    <col min="12806" max="12806" width="17.85546875" style="3" customWidth="1"/>
    <col min="12807" max="12807" width="17.28515625" style="3" customWidth="1"/>
    <col min="12808" max="12808" width="18.28515625" style="3" customWidth="1"/>
    <col min="12809" max="12809" width="18.140625" style="3" customWidth="1"/>
    <col min="12810" max="12810" width="26.5703125" style="3" customWidth="1"/>
    <col min="12811" max="12811" width="25.28515625" style="3" customWidth="1"/>
    <col min="12812" max="13053" width="9.140625" style="3"/>
    <col min="13054" max="13054" width="6.85546875" style="3" customWidth="1"/>
    <col min="13055" max="13055" width="27.140625" style="3" customWidth="1"/>
    <col min="13056" max="13056" width="15.140625" style="3" customWidth="1"/>
    <col min="13057" max="13057" width="7.140625" style="3" customWidth="1"/>
    <col min="13058" max="13058" width="9.42578125" style="3" customWidth="1"/>
    <col min="13059" max="13059" width="10.140625" style="3" customWidth="1"/>
    <col min="13060" max="13060" width="7.140625" style="3" customWidth="1"/>
    <col min="13061" max="13061" width="18.5703125" style="3" customWidth="1"/>
    <col min="13062" max="13062" width="17.85546875" style="3" customWidth="1"/>
    <col min="13063" max="13063" width="17.28515625" style="3" customWidth="1"/>
    <col min="13064" max="13064" width="18.28515625" style="3" customWidth="1"/>
    <col min="13065" max="13065" width="18.140625" style="3" customWidth="1"/>
    <col min="13066" max="13066" width="26.5703125" style="3" customWidth="1"/>
    <col min="13067" max="13067" width="25.28515625" style="3" customWidth="1"/>
    <col min="13068" max="13309" width="9.140625" style="3"/>
    <col min="13310" max="13310" width="6.85546875" style="3" customWidth="1"/>
    <col min="13311" max="13311" width="27.140625" style="3" customWidth="1"/>
    <col min="13312" max="13312" width="15.140625" style="3" customWidth="1"/>
    <col min="13313" max="13313" width="7.140625" style="3" customWidth="1"/>
    <col min="13314" max="13314" width="9.42578125" style="3" customWidth="1"/>
    <col min="13315" max="13315" width="10.140625" style="3" customWidth="1"/>
    <col min="13316" max="13316" width="7.140625" style="3" customWidth="1"/>
    <col min="13317" max="13317" width="18.5703125" style="3" customWidth="1"/>
    <col min="13318" max="13318" width="17.85546875" style="3" customWidth="1"/>
    <col min="13319" max="13319" width="17.28515625" style="3" customWidth="1"/>
    <col min="13320" max="13320" width="18.28515625" style="3" customWidth="1"/>
    <col min="13321" max="13321" width="18.140625" style="3" customWidth="1"/>
    <col min="13322" max="13322" width="26.5703125" style="3" customWidth="1"/>
    <col min="13323" max="13323" width="25.28515625" style="3" customWidth="1"/>
    <col min="13324" max="13565" width="9.140625" style="3"/>
    <col min="13566" max="13566" width="6.85546875" style="3" customWidth="1"/>
    <col min="13567" max="13567" width="27.140625" style="3" customWidth="1"/>
    <col min="13568" max="13568" width="15.140625" style="3" customWidth="1"/>
    <col min="13569" max="13569" width="7.140625" style="3" customWidth="1"/>
    <col min="13570" max="13570" width="9.42578125" style="3" customWidth="1"/>
    <col min="13571" max="13571" width="10.140625" style="3" customWidth="1"/>
    <col min="13572" max="13572" width="7.140625" style="3" customWidth="1"/>
    <col min="13573" max="13573" width="18.5703125" style="3" customWidth="1"/>
    <col min="13574" max="13574" width="17.85546875" style="3" customWidth="1"/>
    <col min="13575" max="13575" width="17.28515625" style="3" customWidth="1"/>
    <col min="13576" max="13576" width="18.28515625" style="3" customWidth="1"/>
    <col min="13577" max="13577" width="18.140625" style="3" customWidth="1"/>
    <col min="13578" max="13578" width="26.5703125" style="3" customWidth="1"/>
    <col min="13579" max="13579" width="25.28515625" style="3" customWidth="1"/>
    <col min="13580" max="13821" width="9.140625" style="3"/>
    <col min="13822" max="13822" width="6.85546875" style="3" customWidth="1"/>
    <col min="13823" max="13823" width="27.140625" style="3" customWidth="1"/>
    <col min="13824" max="13824" width="15.140625" style="3" customWidth="1"/>
    <col min="13825" max="13825" width="7.140625" style="3" customWidth="1"/>
    <col min="13826" max="13826" width="9.42578125" style="3" customWidth="1"/>
    <col min="13827" max="13827" width="10.140625" style="3" customWidth="1"/>
    <col min="13828" max="13828" width="7.140625" style="3" customWidth="1"/>
    <col min="13829" max="13829" width="18.5703125" style="3" customWidth="1"/>
    <col min="13830" max="13830" width="17.85546875" style="3" customWidth="1"/>
    <col min="13831" max="13831" width="17.28515625" style="3" customWidth="1"/>
    <col min="13832" max="13832" width="18.28515625" style="3" customWidth="1"/>
    <col min="13833" max="13833" width="18.140625" style="3" customWidth="1"/>
    <col min="13834" max="13834" width="26.5703125" style="3" customWidth="1"/>
    <col min="13835" max="13835" width="25.28515625" style="3" customWidth="1"/>
    <col min="13836" max="14077" width="9.140625" style="3"/>
    <col min="14078" max="14078" width="6.85546875" style="3" customWidth="1"/>
    <col min="14079" max="14079" width="27.140625" style="3" customWidth="1"/>
    <col min="14080" max="14080" width="15.140625" style="3" customWidth="1"/>
    <col min="14081" max="14081" width="7.140625" style="3" customWidth="1"/>
    <col min="14082" max="14082" width="9.42578125" style="3" customWidth="1"/>
    <col min="14083" max="14083" width="10.140625" style="3" customWidth="1"/>
    <col min="14084" max="14084" width="7.140625" style="3" customWidth="1"/>
    <col min="14085" max="14085" width="18.5703125" style="3" customWidth="1"/>
    <col min="14086" max="14086" width="17.85546875" style="3" customWidth="1"/>
    <col min="14087" max="14087" width="17.28515625" style="3" customWidth="1"/>
    <col min="14088" max="14088" width="18.28515625" style="3" customWidth="1"/>
    <col min="14089" max="14089" width="18.140625" style="3" customWidth="1"/>
    <col min="14090" max="14090" width="26.5703125" style="3" customWidth="1"/>
    <col min="14091" max="14091" width="25.28515625" style="3" customWidth="1"/>
    <col min="14092" max="14333" width="9.140625" style="3"/>
    <col min="14334" max="14334" width="6.85546875" style="3" customWidth="1"/>
    <col min="14335" max="14335" width="27.140625" style="3" customWidth="1"/>
    <col min="14336" max="14336" width="15.140625" style="3" customWidth="1"/>
    <col min="14337" max="14337" width="7.140625" style="3" customWidth="1"/>
    <col min="14338" max="14338" width="9.42578125" style="3" customWidth="1"/>
    <col min="14339" max="14339" width="10.140625" style="3" customWidth="1"/>
    <col min="14340" max="14340" width="7.140625" style="3" customWidth="1"/>
    <col min="14341" max="14341" width="18.5703125" style="3" customWidth="1"/>
    <col min="14342" max="14342" width="17.85546875" style="3" customWidth="1"/>
    <col min="14343" max="14343" width="17.28515625" style="3" customWidth="1"/>
    <col min="14344" max="14344" width="18.28515625" style="3" customWidth="1"/>
    <col min="14345" max="14345" width="18.140625" style="3" customWidth="1"/>
    <col min="14346" max="14346" width="26.5703125" style="3" customWidth="1"/>
    <col min="14347" max="14347" width="25.28515625" style="3" customWidth="1"/>
    <col min="14348" max="14589" width="9.140625" style="3"/>
    <col min="14590" max="14590" width="6.85546875" style="3" customWidth="1"/>
    <col min="14591" max="14591" width="27.140625" style="3" customWidth="1"/>
    <col min="14592" max="14592" width="15.140625" style="3" customWidth="1"/>
    <col min="14593" max="14593" width="7.140625" style="3" customWidth="1"/>
    <col min="14594" max="14594" width="9.42578125" style="3" customWidth="1"/>
    <col min="14595" max="14595" width="10.140625" style="3" customWidth="1"/>
    <col min="14596" max="14596" width="7.140625" style="3" customWidth="1"/>
    <col min="14597" max="14597" width="18.5703125" style="3" customWidth="1"/>
    <col min="14598" max="14598" width="17.85546875" style="3" customWidth="1"/>
    <col min="14599" max="14599" width="17.28515625" style="3" customWidth="1"/>
    <col min="14600" max="14600" width="18.28515625" style="3" customWidth="1"/>
    <col min="14601" max="14601" width="18.140625" style="3" customWidth="1"/>
    <col min="14602" max="14602" width="26.5703125" style="3" customWidth="1"/>
    <col min="14603" max="14603" width="25.28515625" style="3" customWidth="1"/>
    <col min="14604" max="14845" width="9.140625" style="3"/>
    <col min="14846" max="14846" width="6.85546875" style="3" customWidth="1"/>
    <col min="14847" max="14847" width="27.140625" style="3" customWidth="1"/>
    <col min="14848" max="14848" width="15.140625" style="3" customWidth="1"/>
    <col min="14849" max="14849" width="7.140625" style="3" customWidth="1"/>
    <col min="14850" max="14850" width="9.42578125" style="3" customWidth="1"/>
    <col min="14851" max="14851" width="10.140625" style="3" customWidth="1"/>
    <col min="14852" max="14852" width="7.140625" style="3" customWidth="1"/>
    <col min="14853" max="14853" width="18.5703125" style="3" customWidth="1"/>
    <col min="14854" max="14854" width="17.85546875" style="3" customWidth="1"/>
    <col min="14855" max="14855" width="17.28515625" style="3" customWidth="1"/>
    <col min="14856" max="14856" width="18.28515625" style="3" customWidth="1"/>
    <col min="14857" max="14857" width="18.140625" style="3" customWidth="1"/>
    <col min="14858" max="14858" width="26.5703125" style="3" customWidth="1"/>
    <col min="14859" max="14859" width="25.28515625" style="3" customWidth="1"/>
    <col min="14860" max="15101" width="9.140625" style="3"/>
    <col min="15102" max="15102" width="6.85546875" style="3" customWidth="1"/>
    <col min="15103" max="15103" width="27.140625" style="3" customWidth="1"/>
    <col min="15104" max="15104" width="15.140625" style="3" customWidth="1"/>
    <col min="15105" max="15105" width="7.140625" style="3" customWidth="1"/>
    <col min="15106" max="15106" width="9.42578125" style="3" customWidth="1"/>
    <col min="15107" max="15107" width="10.140625" style="3" customWidth="1"/>
    <col min="15108" max="15108" width="7.140625" style="3" customWidth="1"/>
    <col min="15109" max="15109" width="18.5703125" style="3" customWidth="1"/>
    <col min="15110" max="15110" width="17.85546875" style="3" customWidth="1"/>
    <col min="15111" max="15111" width="17.28515625" style="3" customWidth="1"/>
    <col min="15112" max="15112" width="18.28515625" style="3" customWidth="1"/>
    <col min="15113" max="15113" width="18.140625" style="3" customWidth="1"/>
    <col min="15114" max="15114" width="26.5703125" style="3" customWidth="1"/>
    <col min="15115" max="15115" width="25.28515625" style="3" customWidth="1"/>
    <col min="15116" max="15357" width="9.140625" style="3"/>
    <col min="15358" max="15358" width="6.85546875" style="3" customWidth="1"/>
    <col min="15359" max="15359" width="27.140625" style="3" customWidth="1"/>
    <col min="15360" max="15360" width="15.140625" style="3" customWidth="1"/>
    <col min="15361" max="15361" width="7.140625" style="3" customWidth="1"/>
    <col min="15362" max="15362" width="9.42578125" style="3" customWidth="1"/>
    <col min="15363" max="15363" width="10.140625" style="3" customWidth="1"/>
    <col min="15364" max="15364" width="7.140625" style="3" customWidth="1"/>
    <col min="15365" max="15365" width="18.5703125" style="3" customWidth="1"/>
    <col min="15366" max="15366" width="17.85546875" style="3" customWidth="1"/>
    <col min="15367" max="15367" width="17.28515625" style="3" customWidth="1"/>
    <col min="15368" max="15368" width="18.28515625" style="3" customWidth="1"/>
    <col min="15369" max="15369" width="18.140625" style="3" customWidth="1"/>
    <col min="15370" max="15370" width="26.5703125" style="3" customWidth="1"/>
    <col min="15371" max="15371" width="25.28515625" style="3" customWidth="1"/>
    <col min="15372" max="15613" width="9.140625" style="3"/>
    <col min="15614" max="15614" width="6.85546875" style="3" customWidth="1"/>
    <col min="15615" max="15615" width="27.140625" style="3" customWidth="1"/>
    <col min="15616" max="15616" width="15.140625" style="3" customWidth="1"/>
    <col min="15617" max="15617" width="7.140625" style="3" customWidth="1"/>
    <col min="15618" max="15618" width="9.42578125" style="3" customWidth="1"/>
    <col min="15619" max="15619" width="10.140625" style="3" customWidth="1"/>
    <col min="15620" max="15620" width="7.140625" style="3" customWidth="1"/>
    <col min="15621" max="15621" width="18.5703125" style="3" customWidth="1"/>
    <col min="15622" max="15622" width="17.85546875" style="3" customWidth="1"/>
    <col min="15623" max="15623" width="17.28515625" style="3" customWidth="1"/>
    <col min="15624" max="15624" width="18.28515625" style="3" customWidth="1"/>
    <col min="15625" max="15625" width="18.140625" style="3" customWidth="1"/>
    <col min="15626" max="15626" width="26.5703125" style="3" customWidth="1"/>
    <col min="15627" max="15627" width="25.28515625" style="3" customWidth="1"/>
    <col min="15628" max="15869" width="9.140625" style="3"/>
    <col min="15870" max="15870" width="6.85546875" style="3" customWidth="1"/>
    <col min="15871" max="15871" width="27.140625" style="3" customWidth="1"/>
    <col min="15872" max="15872" width="15.140625" style="3" customWidth="1"/>
    <col min="15873" max="15873" width="7.140625" style="3" customWidth="1"/>
    <col min="15874" max="15874" width="9.42578125" style="3" customWidth="1"/>
    <col min="15875" max="15875" width="10.140625" style="3" customWidth="1"/>
    <col min="15876" max="15876" width="7.140625" style="3" customWidth="1"/>
    <col min="15877" max="15877" width="18.5703125" style="3" customWidth="1"/>
    <col min="15878" max="15878" width="17.85546875" style="3" customWidth="1"/>
    <col min="15879" max="15879" width="17.28515625" style="3" customWidth="1"/>
    <col min="15880" max="15880" width="18.28515625" style="3" customWidth="1"/>
    <col min="15881" max="15881" width="18.140625" style="3" customWidth="1"/>
    <col min="15882" max="15882" width="26.5703125" style="3" customWidth="1"/>
    <col min="15883" max="15883" width="25.28515625" style="3" customWidth="1"/>
    <col min="15884" max="16125" width="9.140625" style="3"/>
    <col min="16126" max="16126" width="6.85546875" style="3" customWidth="1"/>
    <col min="16127" max="16127" width="27.140625" style="3" customWidth="1"/>
    <col min="16128" max="16128" width="15.140625" style="3" customWidth="1"/>
    <col min="16129" max="16129" width="7.140625" style="3" customWidth="1"/>
    <col min="16130" max="16130" width="9.42578125" style="3" customWidth="1"/>
    <col min="16131" max="16131" width="10.140625" style="3" customWidth="1"/>
    <col min="16132" max="16132" width="7.140625" style="3" customWidth="1"/>
    <col min="16133" max="16133" width="18.5703125" style="3" customWidth="1"/>
    <col min="16134" max="16134" width="17.85546875" style="3" customWidth="1"/>
    <col min="16135" max="16135" width="17.28515625" style="3" customWidth="1"/>
    <col min="16136" max="16136" width="18.28515625" style="3" customWidth="1"/>
    <col min="16137" max="16137" width="18.140625" style="3" customWidth="1"/>
    <col min="16138" max="16138" width="26.5703125" style="3" customWidth="1"/>
    <col min="16139" max="16139" width="25.28515625" style="3" customWidth="1"/>
    <col min="16140" max="16384" width="9.140625" style="3"/>
  </cols>
  <sheetData>
    <row r="1" spans="1:11" s="9" customFormat="1" ht="84.75" customHeight="1" x14ac:dyDescent="0.25">
      <c r="A1" s="47"/>
      <c r="B1" s="48"/>
      <c r="C1" s="48"/>
      <c r="D1" s="48"/>
      <c r="E1" s="48"/>
      <c r="F1" s="48"/>
      <c r="J1" s="207" t="s">
        <v>163</v>
      </c>
      <c r="K1" s="207"/>
    </row>
    <row r="2" spans="1:11" s="9" customFormat="1" ht="28.5" customHeight="1" x14ac:dyDescent="0.25">
      <c r="A2" s="208" t="s">
        <v>165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1" s="9" customFormat="1" ht="32.25" customHeight="1" x14ac:dyDescent="0.25">
      <c r="A3" s="154" t="s">
        <v>41</v>
      </c>
      <c r="B3" s="154" t="s">
        <v>22</v>
      </c>
      <c r="C3" s="154" t="s">
        <v>21</v>
      </c>
      <c r="D3" s="154"/>
      <c r="E3" s="154"/>
      <c r="F3" s="154"/>
      <c r="G3" s="213" t="s">
        <v>131</v>
      </c>
      <c r="H3" s="213"/>
      <c r="I3" s="213"/>
      <c r="J3" s="157"/>
      <c r="K3" s="214" t="s">
        <v>75</v>
      </c>
    </row>
    <row r="4" spans="1:11" s="9" customFormat="1" ht="59.25" customHeight="1" x14ac:dyDescent="0.25">
      <c r="A4" s="154"/>
      <c r="B4" s="154"/>
      <c r="C4" s="53" t="s">
        <v>22</v>
      </c>
      <c r="D4" s="53" t="s">
        <v>23</v>
      </c>
      <c r="E4" s="53" t="s">
        <v>24</v>
      </c>
      <c r="F4" s="53" t="s">
        <v>25</v>
      </c>
      <c r="G4" s="53">
        <v>2017</v>
      </c>
      <c r="H4" s="53">
        <v>2018</v>
      </c>
      <c r="I4" s="53">
        <v>2019</v>
      </c>
      <c r="J4" s="53" t="s">
        <v>26</v>
      </c>
      <c r="K4" s="215"/>
    </row>
    <row r="5" spans="1:11" ht="99" customHeight="1" x14ac:dyDescent="0.25">
      <c r="A5" s="78" t="s">
        <v>76</v>
      </c>
      <c r="B5" s="77" t="s">
        <v>33</v>
      </c>
      <c r="C5" s="79"/>
      <c r="D5" s="79"/>
      <c r="E5" s="80"/>
      <c r="F5" s="81"/>
      <c r="G5" s="58">
        <f>G7</f>
        <v>216000</v>
      </c>
      <c r="H5" s="58">
        <f t="shared" ref="H5:J5" si="0">H7</f>
        <v>216000</v>
      </c>
      <c r="I5" s="58">
        <f t="shared" si="0"/>
        <v>216000</v>
      </c>
      <c r="J5" s="58">
        <f t="shared" si="0"/>
        <v>648000</v>
      </c>
      <c r="K5" s="77" t="s">
        <v>78</v>
      </c>
    </row>
    <row r="6" spans="1:11" ht="68.25" customHeight="1" x14ac:dyDescent="0.25">
      <c r="A6" s="77" t="s">
        <v>77</v>
      </c>
      <c r="B6" s="106" t="s">
        <v>33</v>
      </c>
      <c r="C6" s="79"/>
      <c r="D6" s="79"/>
      <c r="E6" s="79"/>
      <c r="F6" s="82"/>
      <c r="G6" s="83"/>
      <c r="H6" s="83"/>
      <c r="I6" s="83"/>
      <c r="J6" s="84"/>
      <c r="K6" s="77" t="s">
        <v>79</v>
      </c>
    </row>
    <row r="7" spans="1:11" ht="121.5" customHeight="1" x14ac:dyDescent="0.25">
      <c r="A7" s="87" t="s">
        <v>130</v>
      </c>
      <c r="B7" s="78" t="s">
        <v>33</v>
      </c>
      <c r="C7" s="88">
        <v>916</v>
      </c>
      <c r="D7" s="88">
        <v>412</v>
      </c>
      <c r="E7" s="88" t="s">
        <v>80</v>
      </c>
      <c r="F7" s="88">
        <v>810</v>
      </c>
      <c r="G7" s="86">
        <f t="shared" ref="G7" si="1">SUM(G8:G11)</f>
        <v>216000</v>
      </c>
      <c r="H7" s="86">
        <f t="shared" ref="H7" si="2">SUM(H8:H11)</f>
        <v>216000</v>
      </c>
      <c r="I7" s="86">
        <f t="shared" ref="I7" si="3">SUM(I8:I11)</f>
        <v>216000</v>
      </c>
      <c r="J7" s="85">
        <f>SUM(G7:I7)</f>
        <v>648000</v>
      </c>
      <c r="K7" s="211" t="s">
        <v>102</v>
      </c>
    </row>
    <row r="8" spans="1:11" ht="129" customHeight="1" x14ac:dyDescent="0.25">
      <c r="A8" s="87" t="s">
        <v>98</v>
      </c>
      <c r="B8" s="106" t="s">
        <v>33</v>
      </c>
      <c r="C8" s="88"/>
      <c r="D8" s="88"/>
      <c r="E8" s="88"/>
      <c r="F8" s="88"/>
      <c r="G8" s="89">
        <v>80000</v>
      </c>
      <c r="H8" s="89">
        <v>80000</v>
      </c>
      <c r="I8" s="89">
        <v>80000</v>
      </c>
      <c r="J8" s="85">
        <f>SUM(G8:I8)</f>
        <v>240000</v>
      </c>
      <c r="K8" s="212"/>
    </row>
    <row r="9" spans="1:11" ht="149.25" customHeight="1" x14ac:dyDescent="0.25">
      <c r="A9" s="87" t="s">
        <v>99</v>
      </c>
      <c r="B9" s="106" t="s">
        <v>33</v>
      </c>
      <c r="C9" s="88"/>
      <c r="D9" s="88"/>
      <c r="E9" s="88"/>
      <c r="F9" s="88"/>
      <c r="G9" s="89">
        <v>96000</v>
      </c>
      <c r="H9" s="89">
        <v>96000</v>
      </c>
      <c r="I9" s="89">
        <v>96000</v>
      </c>
      <c r="J9" s="85">
        <f>SUM(G9:I9)</f>
        <v>288000</v>
      </c>
      <c r="K9" s="212"/>
    </row>
    <row r="10" spans="1:11" ht="84" customHeight="1" x14ac:dyDescent="0.25">
      <c r="A10" s="87" t="s">
        <v>100</v>
      </c>
      <c r="B10" s="106" t="s">
        <v>33</v>
      </c>
      <c r="C10" s="88"/>
      <c r="D10" s="88"/>
      <c r="E10" s="88"/>
      <c r="F10" s="88"/>
      <c r="G10" s="89">
        <v>20000</v>
      </c>
      <c r="H10" s="89">
        <v>20000</v>
      </c>
      <c r="I10" s="89">
        <v>20000</v>
      </c>
      <c r="J10" s="85">
        <f>SUM(G10:I10)</f>
        <v>60000</v>
      </c>
      <c r="K10" s="212"/>
    </row>
    <row r="11" spans="1:11" ht="265.5" customHeight="1" x14ac:dyDescent="0.25">
      <c r="A11" s="87" t="s">
        <v>101</v>
      </c>
      <c r="B11" s="106" t="s">
        <v>33</v>
      </c>
      <c r="C11" s="88"/>
      <c r="D11" s="88"/>
      <c r="E11" s="88"/>
      <c r="F11" s="88"/>
      <c r="G11" s="89">
        <v>20000</v>
      </c>
      <c r="H11" s="89">
        <v>20000</v>
      </c>
      <c r="I11" s="89">
        <v>20000</v>
      </c>
      <c r="J11" s="85">
        <f>SUM(G11:I11)</f>
        <v>60000</v>
      </c>
      <c r="K11" s="212"/>
    </row>
    <row r="12" spans="1:11" ht="94.5" customHeight="1" x14ac:dyDescent="0.25">
      <c r="A12" s="152" t="s">
        <v>158</v>
      </c>
      <c r="B12" s="152"/>
      <c r="C12" s="152"/>
      <c r="D12" s="152"/>
      <c r="E12" s="152"/>
      <c r="F12" s="204" t="s">
        <v>159</v>
      </c>
      <c r="G12" s="204"/>
      <c r="H12" s="204"/>
      <c r="I12" s="204"/>
      <c r="J12" s="204"/>
      <c r="K12" s="204"/>
    </row>
    <row r="13" spans="1:11" ht="368.25" customHeight="1" x14ac:dyDescent="0.25">
      <c r="A13" s="90"/>
      <c r="B13" s="91"/>
      <c r="C13" s="91"/>
      <c r="D13" s="91"/>
      <c r="E13" s="91"/>
      <c r="F13" s="91"/>
      <c r="G13" s="8"/>
      <c r="H13" s="8"/>
      <c r="I13" s="8"/>
      <c r="J13" s="8"/>
      <c r="K13" s="8"/>
    </row>
    <row r="14" spans="1:11" ht="368.25" customHeight="1" x14ac:dyDescent="0.25">
      <c r="A14" s="17"/>
      <c r="B14" s="19"/>
      <c r="C14" s="19"/>
      <c r="D14" s="19"/>
      <c r="E14" s="19"/>
      <c r="F14" s="19"/>
    </row>
    <row r="15" spans="1:11" ht="368.25" customHeight="1" x14ac:dyDescent="0.25">
      <c r="A15" s="17"/>
      <c r="B15" s="19"/>
      <c r="C15" s="19"/>
      <c r="D15" s="19"/>
      <c r="E15" s="19"/>
      <c r="F15" s="19"/>
    </row>
    <row r="16" spans="1:11" ht="368.25" customHeight="1" x14ac:dyDescent="0.25">
      <c r="A16" s="17"/>
      <c r="B16" s="19"/>
      <c r="C16" s="19"/>
      <c r="D16" s="19"/>
      <c r="E16" s="19"/>
      <c r="F16" s="19"/>
    </row>
    <row r="17" spans="1:6" ht="368.25" customHeight="1" x14ac:dyDescent="0.25">
      <c r="A17" s="17"/>
      <c r="B17" s="19"/>
      <c r="C17" s="19"/>
      <c r="D17" s="19"/>
      <c r="E17" s="19"/>
      <c r="F17" s="19"/>
    </row>
    <row r="18" spans="1:6" ht="368.25" customHeight="1" x14ac:dyDescent="0.25">
      <c r="A18" s="17"/>
      <c r="B18" s="19"/>
      <c r="C18" s="19"/>
      <c r="D18" s="19"/>
      <c r="E18" s="19"/>
      <c r="F18" s="19"/>
    </row>
    <row r="19" spans="1:6" ht="368.25" customHeight="1" x14ac:dyDescent="0.25">
      <c r="A19" s="17"/>
      <c r="B19" s="19"/>
      <c r="C19" s="19"/>
      <c r="D19" s="19"/>
      <c r="E19" s="19"/>
      <c r="F19" s="19"/>
    </row>
    <row r="20" spans="1:6" ht="368.25" customHeight="1" x14ac:dyDescent="0.25">
      <c r="A20" s="17"/>
      <c r="B20" s="19"/>
      <c r="C20" s="19"/>
      <c r="D20" s="19"/>
      <c r="E20" s="19"/>
      <c r="F20" s="19"/>
    </row>
    <row r="21" spans="1:6" ht="368.25" customHeight="1" x14ac:dyDescent="0.25">
      <c r="A21" s="17"/>
      <c r="B21" s="19"/>
      <c r="C21" s="19"/>
      <c r="D21" s="19"/>
      <c r="E21" s="19"/>
      <c r="F21" s="19"/>
    </row>
    <row r="22" spans="1:6" ht="368.25" customHeight="1" x14ac:dyDescent="0.25">
      <c r="A22" s="17"/>
      <c r="B22" s="19"/>
      <c r="C22" s="19"/>
      <c r="D22" s="19"/>
      <c r="E22" s="19"/>
      <c r="F22" s="19"/>
    </row>
    <row r="23" spans="1:6" ht="368.25" customHeight="1" x14ac:dyDescent="0.25">
      <c r="A23" s="17"/>
      <c r="B23" s="19"/>
      <c r="C23" s="19"/>
      <c r="D23" s="19"/>
      <c r="E23" s="19"/>
      <c r="F23" s="19"/>
    </row>
    <row r="24" spans="1:6" ht="368.25" customHeight="1" x14ac:dyDescent="0.25">
      <c r="A24" s="17"/>
      <c r="B24" s="19"/>
      <c r="C24" s="19"/>
      <c r="D24" s="19"/>
      <c r="E24" s="19"/>
      <c r="F24" s="19"/>
    </row>
    <row r="25" spans="1:6" ht="368.25" customHeight="1" x14ac:dyDescent="0.25">
      <c r="A25" s="17"/>
      <c r="B25" s="19"/>
      <c r="C25" s="19"/>
      <c r="D25" s="19"/>
      <c r="E25" s="19"/>
      <c r="F25" s="19"/>
    </row>
    <row r="26" spans="1:6" ht="368.25" customHeight="1" x14ac:dyDescent="0.25">
      <c r="A26" s="17"/>
      <c r="B26" s="19"/>
      <c r="C26" s="19"/>
      <c r="D26" s="19"/>
      <c r="E26" s="19"/>
      <c r="F26" s="19"/>
    </row>
    <row r="27" spans="1:6" ht="368.25" customHeight="1" x14ac:dyDescent="0.25">
      <c r="A27" s="17"/>
      <c r="B27" s="19"/>
      <c r="C27" s="19"/>
      <c r="D27" s="19"/>
      <c r="E27" s="19"/>
      <c r="F27" s="19"/>
    </row>
    <row r="28" spans="1:6" ht="368.25" customHeight="1" x14ac:dyDescent="0.25">
      <c r="A28" s="17"/>
      <c r="B28" s="19"/>
      <c r="C28" s="19"/>
      <c r="D28" s="19"/>
      <c r="E28" s="19"/>
      <c r="F28" s="19"/>
    </row>
    <row r="29" spans="1:6" ht="368.25" customHeight="1" x14ac:dyDescent="0.25">
      <c r="A29" s="17"/>
      <c r="B29" s="19"/>
      <c r="C29" s="19"/>
      <c r="D29" s="19"/>
      <c r="E29" s="19"/>
      <c r="F29" s="19"/>
    </row>
    <row r="30" spans="1:6" ht="368.25" customHeight="1" x14ac:dyDescent="0.25">
      <c r="A30" s="17"/>
      <c r="B30" s="19"/>
      <c r="C30" s="19"/>
      <c r="D30" s="19"/>
      <c r="E30" s="19"/>
      <c r="F30" s="19"/>
    </row>
    <row r="31" spans="1:6" ht="368.25" customHeight="1" x14ac:dyDescent="0.25">
      <c r="A31" s="17"/>
      <c r="B31" s="19"/>
      <c r="C31" s="19"/>
      <c r="D31" s="19"/>
      <c r="E31" s="19"/>
      <c r="F31" s="19"/>
    </row>
    <row r="32" spans="1:6" ht="368.25" customHeight="1" x14ac:dyDescent="0.25">
      <c r="A32" s="17"/>
      <c r="B32" s="19"/>
      <c r="C32" s="19"/>
      <c r="D32" s="19"/>
      <c r="E32" s="19"/>
      <c r="F32" s="19"/>
    </row>
    <row r="33" spans="1:6" ht="368.25" customHeight="1" x14ac:dyDescent="0.25">
      <c r="A33" s="17"/>
      <c r="B33" s="19"/>
      <c r="C33" s="19"/>
      <c r="D33" s="19"/>
      <c r="E33" s="19"/>
      <c r="F33" s="19"/>
    </row>
    <row r="34" spans="1:6" ht="368.25" customHeight="1" x14ac:dyDescent="0.25">
      <c r="A34" s="17"/>
      <c r="B34" s="19"/>
      <c r="C34" s="19"/>
      <c r="D34" s="19"/>
      <c r="E34" s="19"/>
      <c r="F34" s="19"/>
    </row>
    <row r="35" spans="1:6" ht="368.25" customHeight="1" x14ac:dyDescent="0.25">
      <c r="A35" s="17"/>
      <c r="B35" s="19"/>
      <c r="C35" s="19"/>
      <c r="D35" s="19"/>
      <c r="E35" s="19"/>
      <c r="F35" s="19"/>
    </row>
    <row r="36" spans="1:6" ht="368.25" customHeight="1" x14ac:dyDescent="0.25">
      <c r="A36" s="17"/>
      <c r="B36" s="19"/>
      <c r="C36" s="19"/>
      <c r="D36" s="19"/>
      <c r="E36" s="19"/>
      <c r="F36" s="19"/>
    </row>
    <row r="37" spans="1:6" ht="368.25" customHeight="1" x14ac:dyDescent="0.25">
      <c r="A37" s="17"/>
      <c r="B37" s="19"/>
      <c r="C37" s="19"/>
      <c r="D37" s="19"/>
      <c r="E37" s="19"/>
      <c r="F37" s="19"/>
    </row>
    <row r="38" spans="1:6" ht="368.25" customHeight="1" x14ac:dyDescent="0.25">
      <c r="A38" s="17"/>
      <c r="B38" s="19"/>
      <c r="C38" s="19"/>
      <c r="D38" s="19"/>
      <c r="E38" s="19"/>
      <c r="F38" s="19"/>
    </row>
    <row r="39" spans="1:6" ht="368.25" customHeight="1" x14ac:dyDescent="0.25">
      <c r="A39" s="17"/>
      <c r="B39" s="19"/>
      <c r="C39" s="19"/>
      <c r="D39" s="19"/>
      <c r="E39" s="19"/>
      <c r="F39" s="19"/>
    </row>
    <row r="40" spans="1:6" ht="368.25" customHeight="1" x14ac:dyDescent="0.25">
      <c r="A40" s="17"/>
      <c r="B40" s="19"/>
      <c r="C40" s="19"/>
      <c r="D40" s="19"/>
      <c r="E40" s="19"/>
      <c r="F40" s="19"/>
    </row>
    <row r="41" spans="1:6" ht="368.25" customHeight="1" x14ac:dyDescent="0.25">
      <c r="A41" s="17"/>
      <c r="B41" s="19"/>
      <c r="C41" s="19"/>
      <c r="D41" s="19"/>
      <c r="E41" s="19"/>
      <c r="F41" s="19"/>
    </row>
    <row r="42" spans="1:6" x14ac:dyDescent="0.25">
      <c r="A42" s="17"/>
      <c r="B42" s="19"/>
      <c r="C42" s="19"/>
      <c r="D42" s="19"/>
      <c r="E42" s="19"/>
      <c r="F42" s="19"/>
    </row>
    <row r="43" spans="1:6" x14ac:dyDescent="0.25">
      <c r="A43" s="17"/>
      <c r="B43" s="19"/>
      <c r="C43" s="19"/>
      <c r="D43" s="19"/>
      <c r="E43" s="19"/>
      <c r="F43" s="19"/>
    </row>
    <row r="44" spans="1:6" x14ac:dyDescent="0.25">
      <c r="A44" s="17"/>
      <c r="B44" s="19"/>
      <c r="C44" s="19"/>
      <c r="D44" s="19"/>
      <c r="E44" s="19"/>
      <c r="F44" s="19"/>
    </row>
    <row r="45" spans="1:6" x14ac:dyDescent="0.25">
      <c r="A45" s="17"/>
      <c r="B45" s="19"/>
      <c r="C45" s="19"/>
      <c r="D45" s="19"/>
      <c r="E45" s="19"/>
      <c r="F45" s="19"/>
    </row>
    <row r="46" spans="1:6" x14ac:dyDescent="0.25">
      <c r="A46" s="17"/>
      <c r="B46" s="19"/>
      <c r="C46" s="19"/>
      <c r="D46" s="19"/>
      <c r="E46" s="19"/>
      <c r="F46" s="19"/>
    </row>
  </sheetData>
  <mergeCells count="10">
    <mergeCell ref="K7:K11"/>
    <mergeCell ref="A12:E12"/>
    <mergeCell ref="F12:K12"/>
    <mergeCell ref="J1:K1"/>
    <mergeCell ref="A2:J2"/>
    <mergeCell ref="A3:A4"/>
    <mergeCell ref="B3:B4"/>
    <mergeCell ref="C3:F3"/>
    <mergeCell ref="G3:J3"/>
    <mergeCell ref="K3:K4"/>
  </mergeCells>
  <pageMargins left="0.48" right="0.39370078740157483" top="0.78740157480314965" bottom="0.59055118110236227" header="0.31496062992125984" footer="0.31496062992125984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прил 1 к паспорту</vt:lpstr>
      <vt:lpstr>прил 2 к паспорту</vt:lpstr>
      <vt:lpstr>прил 1 к прог</vt:lpstr>
      <vt:lpstr>прило 2 к прогр</vt:lpstr>
      <vt:lpstr>показатели подпр. 1</vt:lpstr>
      <vt:lpstr>показатели подпр. 2</vt:lpstr>
      <vt:lpstr>показатели подпр.3</vt:lpstr>
      <vt:lpstr>Мероприятия подпрог №1</vt:lpstr>
      <vt:lpstr>меропр подпр 2</vt:lpstr>
      <vt:lpstr>Мероприятия подпрог№3</vt:lpstr>
      <vt:lpstr>'меропр подпр 2'!Область_печати</vt:lpstr>
      <vt:lpstr>'Мероприятия подпрог №1'!Область_печати</vt:lpstr>
      <vt:lpstr>'показатели подпр. 1'!Область_печати</vt:lpstr>
      <vt:lpstr>'показатели подпр. 2'!Область_печати</vt:lpstr>
      <vt:lpstr>'показатели подпр.3'!Область_печати</vt:lpstr>
      <vt:lpstr>'прил 1 к паспорту'!Область_печати</vt:lpstr>
      <vt:lpstr>'прил 1 к прог'!Область_печати</vt:lpstr>
      <vt:lpstr>'прил 2 к паспорту'!Область_печати</vt:lpstr>
      <vt:lpstr>'прило 2 к прогр'!Область_печати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2016-11-14T08:56:59Z</dcterms:modified>
</cp:coreProperties>
</file>